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"/>
    </mc:Choice>
  </mc:AlternateContent>
  <xr:revisionPtr revIDLastSave="0" documentId="13_ncr:1_{F1257BF9-4AC3-4567-9A75-451A2EFA5D29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16 Квартал вывод " sheetId="1" r:id="rId1"/>
  </sheets>
  <definedNames>
    <definedName name="_xlnm.Print_Area" localSheetId="0">'16 Квартал вывод '!$A$1:$BI$16</definedName>
  </definedNames>
  <calcPr calcId="171027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T18" i="1" l="1"/>
  <c r="AU18" i="1"/>
  <c r="AV18" i="1"/>
  <c r="AW18" i="1"/>
  <c r="AX18" i="1"/>
  <c r="AT21" i="1"/>
  <c r="AU21" i="1"/>
  <c r="AV21" i="1"/>
  <c r="AW21" i="1"/>
  <c r="AX21" i="1"/>
  <c r="AT25" i="1"/>
  <c r="AT24" i="1" s="1"/>
  <c r="AT23" i="1" s="1"/>
  <c r="AT17" i="1" s="1"/>
  <c r="AU25" i="1"/>
  <c r="AU24" i="1" s="1"/>
  <c r="AU23" i="1" s="1"/>
  <c r="AU17" i="1" s="1"/>
  <c r="AV25" i="1"/>
  <c r="AV24" i="1" s="1"/>
  <c r="AV23" i="1" s="1"/>
  <c r="AV17" i="1" s="1"/>
  <c r="AW25" i="1"/>
  <c r="AW24" i="1" s="1"/>
  <c r="AW23" i="1" s="1"/>
  <c r="AW17" i="1" s="1"/>
  <c r="AX25" i="1"/>
  <c r="AX24" i="1" s="1"/>
  <c r="AX23" i="1" s="1"/>
  <c r="AX17" i="1" s="1"/>
  <c r="AT32" i="1"/>
  <c r="AU32" i="1"/>
  <c r="AV32" i="1"/>
  <c r="AW32" i="1"/>
  <c r="AX32" i="1"/>
  <c r="AT35" i="1"/>
  <c r="AU35" i="1"/>
  <c r="AV35" i="1"/>
  <c r="AW35" i="1"/>
  <c r="AX35" i="1"/>
  <c r="AT40" i="1"/>
  <c r="AU40" i="1"/>
  <c r="AV40" i="1"/>
  <c r="AW40" i="1"/>
  <c r="AX40" i="1"/>
  <c r="AT45" i="1"/>
  <c r="AT44" i="1" s="1"/>
  <c r="AU45" i="1"/>
  <c r="AU44" i="1" s="1"/>
  <c r="AV45" i="1"/>
  <c r="AV44" i="1" s="1"/>
  <c r="AW45" i="1"/>
  <c r="AW44" i="1" s="1"/>
  <c r="AX45" i="1"/>
  <c r="AX44" i="1" s="1"/>
  <c r="AT49" i="1"/>
  <c r="AU49" i="1"/>
  <c r="AV49" i="1"/>
  <c r="AW49" i="1"/>
  <c r="AX49" i="1"/>
  <c r="AT64" i="1"/>
  <c r="AT19" i="1" s="1"/>
  <c r="AU64" i="1"/>
  <c r="AU19" i="1" s="1"/>
  <c r="AV64" i="1"/>
  <c r="AV19" i="1" s="1"/>
  <c r="AW64" i="1"/>
  <c r="AW19" i="1" s="1"/>
  <c r="AX64" i="1"/>
  <c r="AX19" i="1" s="1"/>
  <c r="AT67" i="1"/>
  <c r="AT20" i="1" s="1"/>
  <c r="AU67" i="1"/>
  <c r="AU20" i="1" s="1"/>
  <c r="AV67" i="1"/>
  <c r="AV20" i="1" s="1"/>
  <c r="AW67" i="1"/>
  <c r="AW20" i="1" s="1"/>
  <c r="AX67" i="1"/>
  <c r="AX20" i="1" s="1"/>
  <c r="AT70" i="1"/>
  <c r="AT22" i="1" s="1"/>
  <c r="AU70" i="1"/>
  <c r="AU22" i="1" s="1"/>
  <c r="AV70" i="1"/>
  <c r="AV22" i="1" s="1"/>
  <c r="AW70" i="1"/>
  <c r="AW22" i="1" s="1"/>
  <c r="AX70" i="1"/>
  <c r="AX22" i="1" s="1"/>
  <c r="AW16" i="1" l="1"/>
  <c r="AU16" i="1"/>
  <c r="AX16" i="1"/>
  <c r="AV16" i="1"/>
  <c r="AT16" i="1"/>
  <c r="D17" i="1"/>
  <c r="D18" i="1"/>
  <c r="D24" i="1"/>
  <c r="D23" i="1" s="1"/>
  <c r="D44" i="1"/>
  <c r="AJ71" i="1"/>
  <c r="AJ27" i="1"/>
  <c r="AJ26" i="1"/>
  <c r="AO70" i="1" l="1"/>
  <c r="AP70" i="1"/>
  <c r="AQ70" i="1"/>
  <c r="AR70" i="1"/>
  <c r="AS70" i="1"/>
  <c r="AO67" i="1"/>
  <c r="AP67" i="1"/>
  <c r="AQ67" i="1"/>
  <c r="AR67" i="1"/>
  <c r="AS67" i="1"/>
  <c r="AO64" i="1"/>
  <c r="AP64" i="1"/>
  <c r="AQ64" i="1"/>
  <c r="AR64" i="1"/>
  <c r="AS64" i="1"/>
  <c r="AO49" i="1"/>
  <c r="AP49" i="1"/>
  <c r="AQ49" i="1"/>
  <c r="AR49" i="1"/>
  <c r="AS49" i="1"/>
  <c r="AO45" i="1"/>
  <c r="AO44" i="1" s="1"/>
  <c r="AP45" i="1"/>
  <c r="AQ45" i="1"/>
  <c r="AQ44" i="1" s="1"/>
  <c r="AR45" i="1"/>
  <c r="AR44" i="1" s="1"/>
  <c r="AS45" i="1"/>
  <c r="AS44" i="1" s="1"/>
  <c r="AP44" i="1"/>
  <c r="AO40" i="1"/>
  <c r="AP40" i="1"/>
  <c r="AQ40" i="1"/>
  <c r="AR40" i="1"/>
  <c r="AS40" i="1"/>
  <c r="AO35" i="1"/>
  <c r="AP35" i="1"/>
  <c r="AQ35" i="1"/>
  <c r="AR35" i="1"/>
  <c r="AS35" i="1"/>
  <c r="AO32" i="1"/>
  <c r="AP32" i="1"/>
  <c r="AQ32" i="1"/>
  <c r="AR32" i="1"/>
  <c r="AS32" i="1"/>
  <c r="AF45" i="1" l="1"/>
  <c r="AG45" i="1"/>
  <c r="AH45" i="1"/>
  <c r="AI45" i="1"/>
  <c r="AJ45" i="1"/>
  <c r="AK45" i="1"/>
  <c r="AL45" i="1"/>
  <c r="AM45" i="1"/>
  <c r="AN45" i="1"/>
  <c r="AE45" i="1"/>
  <c r="AO25" i="1" l="1"/>
  <c r="AM70" i="1"/>
  <c r="AM22" i="1" s="1"/>
  <c r="AN70" i="1"/>
  <c r="AN22" i="1" s="1"/>
  <c r="AS22" i="1"/>
  <c r="AF67" i="1"/>
  <c r="AF20" i="1" s="1"/>
  <c r="AG67" i="1"/>
  <c r="AG20" i="1" s="1"/>
  <c r="AH67" i="1"/>
  <c r="AH20" i="1" s="1"/>
  <c r="AI67" i="1"/>
  <c r="AI20" i="1" s="1"/>
  <c r="AJ67" i="1"/>
  <c r="AJ20" i="1" s="1"/>
  <c r="AK67" i="1"/>
  <c r="AL67" i="1"/>
  <c r="AL20" i="1" s="1"/>
  <c r="AM67" i="1"/>
  <c r="AM20" i="1" s="1"/>
  <c r="AN67" i="1"/>
  <c r="AN20" i="1" s="1"/>
  <c r="AP20" i="1"/>
  <c r="AE67" i="1"/>
  <c r="AE20" i="1" s="1"/>
  <c r="AH71" i="1"/>
  <c r="AK71" i="1"/>
  <c r="AK70" i="1" s="1"/>
  <c r="AL71" i="1"/>
  <c r="AL70" i="1" s="1"/>
  <c r="AL22" i="1" s="1"/>
  <c r="AI71" i="1"/>
  <c r="AI70" i="1" s="1"/>
  <c r="AG71" i="1"/>
  <c r="AG70" i="1" s="1"/>
  <c r="AG22" i="1" s="1"/>
  <c r="AQ22" i="1"/>
  <c r="AS20" i="1"/>
  <c r="AR20" i="1"/>
  <c r="AQ20" i="1"/>
  <c r="AO20" i="1"/>
  <c r="AK20" i="1"/>
  <c r="AR19" i="1"/>
  <c r="AP19" i="1"/>
  <c r="AN64" i="1"/>
  <c r="AN19" i="1" s="1"/>
  <c r="AM64" i="1"/>
  <c r="AL64" i="1"/>
  <c r="AL19" i="1" s="1"/>
  <c r="AK64" i="1"/>
  <c r="AJ64" i="1"/>
  <c r="AJ19" i="1" s="1"/>
  <c r="AI64" i="1"/>
  <c r="AH64" i="1"/>
  <c r="AH19" i="1" s="1"/>
  <c r="AG64" i="1"/>
  <c r="AF64" i="1"/>
  <c r="AF19" i="1" s="1"/>
  <c r="AE64" i="1"/>
  <c r="AM18" i="1"/>
  <c r="AE18" i="1"/>
  <c r="AN49" i="1"/>
  <c r="AM49" i="1"/>
  <c r="AL49" i="1"/>
  <c r="AK49" i="1"/>
  <c r="AJ49" i="1"/>
  <c r="AI49" i="1"/>
  <c r="AH49" i="1"/>
  <c r="AG49" i="1"/>
  <c r="AF49" i="1"/>
  <c r="AE49" i="1"/>
  <c r="AP18" i="1"/>
  <c r="AN44" i="1"/>
  <c r="AM44" i="1"/>
  <c r="AL44" i="1"/>
  <c r="AK44" i="1"/>
  <c r="AJ44" i="1"/>
  <c r="AI44" i="1"/>
  <c r="AG44" i="1"/>
  <c r="AF44" i="1"/>
  <c r="AE44" i="1"/>
  <c r="AH44" i="1"/>
  <c r="AH18" i="1" s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AI18" i="1"/>
  <c r="AI42" i="1"/>
  <c r="AH42" i="1"/>
  <c r="AG42" i="1"/>
  <c r="AF42" i="1"/>
  <c r="AE42" i="1"/>
  <c r="AI41" i="1"/>
  <c r="AH41" i="1"/>
  <c r="AG41" i="1"/>
  <c r="AF41" i="1"/>
  <c r="AE41" i="1"/>
  <c r="AN40" i="1"/>
  <c r="AM40" i="1"/>
  <c r="AL40" i="1"/>
  <c r="AK40" i="1"/>
  <c r="AJ40" i="1"/>
  <c r="AN35" i="1"/>
  <c r="AM35" i="1"/>
  <c r="AL35" i="1"/>
  <c r="AK35" i="1"/>
  <c r="AJ35" i="1"/>
  <c r="AI35" i="1"/>
  <c r="AH35" i="1"/>
  <c r="AG35" i="1"/>
  <c r="AF35" i="1"/>
  <c r="AE35" i="1"/>
  <c r="AI34" i="1"/>
  <c r="AH34" i="1"/>
  <c r="AG34" i="1"/>
  <c r="AF34" i="1"/>
  <c r="AE34" i="1"/>
  <c r="AI33" i="1"/>
  <c r="AH33" i="1"/>
  <c r="AG33" i="1"/>
  <c r="AF33" i="1"/>
  <c r="AE33" i="1"/>
  <c r="AN32" i="1"/>
  <c r="AM32" i="1"/>
  <c r="AL32" i="1"/>
  <c r="AK32" i="1"/>
  <c r="AJ32" i="1"/>
  <c r="AG31" i="1"/>
  <c r="AL30" i="1"/>
  <c r="AG30" i="1" s="1"/>
  <c r="AI30" i="1"/>
  <c r="AH30" i="1"/>
  <c r="AF30" i="1"/>
  <c r="AE30" i="1"/>
  <c r="AG29" i="1"/>
  <c r="AE29" i="1"/>
  <c r="AL28" i="1"/>
  <c r="AJ28" i="1"/>
  <c r="AE28" i="1" s="1"/>
  <c r="AI28" i="1"/>
  <c r="AH28" i="1"/>
  <c r="AG28" i="1"/>
  <c r="AF28" i="1"/>
  <c r="AH27" i="1"/>
  <c r="AK27" i="1"/>
  <c r="AF27" i="1" s="1"/>
  <c r="AL27" i="1"/>
  <c r="AG27" i="1" s="1"/>
  <c r="AE27" i="1"/>
  <c r="AI27" i="1"/>
  <c r="AS25" i="1"/>
  <c r="AS24" i="1" s="1"/>
  <c r="AS23" i="1" s="1"/>
  <c r="AS17" i="1" s="1"/>
  <c r="AK26" i="1"/>
  <c r="AL26" i="1"/>
  <c r="AR25" i="1"/>
  <c r="AR24" i="1" s="1"/>
  <c r="AR23" i="1" s="1"/>
  <c r="AR17" i="1" s="1"/>
  <c r="AQ25" i="1"/>
  <c r="AQ24" i="1" s="1"/>
  <c r="AQ23" i="1" s="1"/>
  <c r="AQ17" i="1" s="1"/>
  <c r="AP25" i="1"/>
  <c r="AP24" i="1" s="1"/>
  <c r="AP23" i="1" s="1"/>
  <c r="AP17" i="1" s="1"/>
  <c r="AN25" i="1"/>
  <c r="AN24" i="1" s="1"/>
  <c r="AN23" i="1" s="1"/>
  <c r="AN17" i="1" s="1"/>
  <c r="AM25" i="1"/>
  <c r="AM24" i="1" s="1"/>
  <c r="AM23" i="1" s="1"/>
  <c r="AM17" i="1" s="1"/>
  <c r="AD24" i="1"/>
  <c r="AD23" i="1" s="1"/>
  <c r="AC24" i="1"/>
  <c r="AC23" i="1" s="1"/>
  <c r="AB24" i="1"/>
  <c r="AB23" i="1" s="1"/>
  <c r="AA24" i="1"/>
  <c r="AA23" i="1" s="1"/>
  <c r="Z24" i="1"/>
  <c r="Z23" i="1" s="1"/>
  <c r="Y24" i="1"/>
  <c r="Y23" i="1" s="1"/>
  <c r="X24" i="1"/>
  <c r="X23" i="1" s="1"/>
  <c r="W24" i="1"/>
  <c r="V24" i="1"/>
  <c r="V23" i="1" s="1"/>
  <c r="U24" i="1"/>
  <c r="U23" i="1" s="1"/>
  <c r="T24" i="1"/>
  <c r="T23" i="1" s="1"/>
  <c r="S24" i="1"/>
  <c r="S23" i="1" s="1"/>
  <c r="R24" i="1"/>
  <c r="R23" i="1" s="1"/>
  <c r="Q24" i="1"/>
  <c r="Q23" i="1" s="1"/>
  <c r="P24" i="1"/>
  <c r="P23" i="1" s="1"/>
  <c r="O24" i="1"/>
  <c r="N24" i="1"/>
  <c r="N23" i="1" s="1"/>
  <c r="M24" i="1"/>
  <c r="M23" i="1" s="1"/>
  <c r="L24" i="1"/>
  <c r="L23" i="1" s="1"/>
  <c r="K24" i="1"/>
  <c r="K23" i="1" s="1"/>
  <c r="J24" i="1"/>
  <c r="J23" i="1" s="1"/>
  <c r="I24" i="1"/>
  <c r="I23" i="1" s="1"/>
  <c r="H24" i="1"/>
  <c r="H23" i="1" s="1"/>
  <c r="G24" i="1"/>
  <c r="F24" i="1"/>
  <c r="F23" i="1" s="1"/>
  <c r="E24" i="1"/>
  <c r="E23" i="1" s="1"/>
  <c r="W23" i="1"/>
  <c r="O23" i="1"/>
  <c r="G23" i="1"/>
  <c r="AR22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S19" i="1"/>
  <c r="AQ19" i="1"/>
  <c r="AO19" i="1"/>
  <c r="AM19" i="1"/>
  <c r="AK19" i="1"/>
  <c r="AI19" i="1"/>
  <c r="AG19" i="1"/>
  <c r="AE19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J15" i="1"/>
  <c r="AN16" i="1" l="1"/>
  <c r="AM16" i="1"/>
  <c r="AQ16" i="1"/>
  <c r="AS16" i="1"/>
  <c r="AR16" i="1"/>
  <c r="AH70" i="1"/>
  <c r="AH22" i="1" s="1"/>
  <c r="AL25" i="1"/>
  <c r="AL24" i="1" s="1"/>
  <c r="AL23" i="1" s="1"/>
  <c r="AL17" i="1" s="1"/>
  <c r="AL16" i="1" s="1"/>
  <c r="AI22" i="1"/>
  <c r="AG26" i="1"/>
  <c r="AG25" i="1" s="1"/>
  <c r="AG24" i="1" s="1"/>
  <c r="AG23" i="1" s="1"/>
  <c r="AG17" i="1" s="1"/>
  <c r="AG16" i="1" s="1"/>
  <c r="AF40" i="1"/>
  <c r="AG18" i="1"/>
  <c r="AK18" i="1"/>
  <c r="AO18" i="1"/>
  <c r="AQ18" i="1"/>
  <c r="AP22" i="1"/>
  <c r="AP16" i="1" s="1"/>
  <c r="AH32" i="1"/>
  <c r="AL18" i="1"/>
  <c r="AS18" i="1"/>
  <c r="AF32" i="1"/>
  <c r="AE32" i="1"/>
  <c r="AG32" i="1"/>
  <c r="AI32" i="1"/>
  <c r="AE40" i="1"/>
  <c r="AG40" i="1"/>
  <c r="AI40" i="1"/>
  <c r="AH40" i="1"/>
  <c r="AF26" i="1"/>
  <c r="AF25" i="1" s="1"/>
  <c r="AF24" i="1" s="1"/>
  <c r="AF23" i="1" s="1"/>
  <c r="AF17" i="1" s="1"/>
  <c r="AK25" i="1"/>
  <c r="AK24" i="1" s="1"/>
  <c r="AK23" i="1" s="1"/>
  <c r="AK17" i="1" s="1"/>
  <c r="AO24" i="1"/>
  <c r="AO23" i="1" s="1"/>
  <c r="AO17" i="1" s="1"/>
  <c r="AH26" i="1"/>
  <c r="AH25" i="1" s="1"/>
  <c r="AH24" i="1" s="1"/>
  <c r="AH23" i="1" s="1"/>
  <c r="AH17" i="1" s="1"/>
  <c r="AF71" i="1"/>
  <c r="AK22" i="1"/>
  <c r="AJ70" i="1"/>
  <c r="AO22" i="1"/>
  <c r="AI26" i="1"/>
  <c r="AI25" i="1" s="1"/>
  <c r="AI24" i="1" s="1"/>
  <c r="AI23" i="1" s="1"/>
  <c r="AI17" i="1" s="1"/>
  <c r="AF18" i="1"/>
  <c r="AJ18" i="1"/>
  <c r="AN18" i="1"/>
  <c r="AR18" i="1"/>
  <c r="AO16" i="1" l="1"/>
  <c r="AK16" i="1"/>
  <c r="AI16" i="1"/>
  <c r="AF70" i="1"/>
  <c r="AF22" i="1" s="1"/>
  <c r="AF16" i="1" s="1"/>
  <c r="AH16" i="1"/>
  <c r="AE71" i="1"/>
  <c r="AE70" i="1" s="1"/>
  <c r="AE22" i="1" s="1"/>
  <c r="AJ22" i="1"/>
  <c r="AE26" i="1"/>
  <c r="AE25" i="1" s="1"/>
  <c r="AE24" i="1" s="1"/>
  <c r="AE23" i="1" s="1"/>
  <c r="AE17" i="1" s="1"/>
  <c r="AJ25" i="1"/>
  <c r="AJ24" i="1" s="1"/>
  <c r="AE16" i="1" l="1"/>
  <c r="AJ23" i="1"/>
  <c r="AJ17" i="1" s="1"/>
  <c r="AJ16" i="1" s="1"/>
</calcChain>
</file>

<file path=xl/sharedStrings.xml><?xml version="1.0" encoding="utf-8"?>
<sst xmlns="http://schemas.openxmlformats.org/spreadsheetml/2006/main" count="2040" uniqueCount="194">
  <si>
    <t>к приказу Минэнерго России</t>
  </si>
  <si>
    <t>№ пп</t>
  </si>
  <si>
    <t>Наименование инвестиционного проекта (группы инвестиционных проектов)</t>
  </si>
  <si>
    <t>Идентифика-тор инвестицион-ного проекта</t>
  </si>
  <si>
    <t>Вывод мощностей из эксплуатации</t>
  </si>
  <si>
    <t>Причины неисполнения плана</t>
  </si>
  <si>
    <t>План</t>
  </si>
  <si>
    <t>Факт</t>
  </si>
  <si>
    <t>Всего</t>
  </si>
  <si>
    <t>нематериальные активы</t>
  </si>
  <si>
    <t>1 квартал</t>
  </si>
  <si>
    <t>2 квартал</t>
  </si>
  <si>
    <t xml:space="preserve">3 квартал </t>
  </si>
  <si>
    <t>4 квартал</t>
  </si>
  <si>
    <t>3 квартал</t>
  </si>
  <si>
    <t>МВ×А</t>
  </si>
  <si>
    <t>Мвар</t>
  </si>
  <si>
    <t>км ЛЭП</t>
  </si>
  <si>
    <t>МВт</t>
  </si>
  <si>
    <t>Другое</t>
  </si>
  <si>
    <t>млн рублей (без НДС)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</si>
  <si>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</si>
  <si>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</si>
  <si>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</si>
  <si>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</si>
  <si>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</si>
  <si>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</si>
  <si>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</si>
  <si>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</si>
  <si>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</si>
  <si>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</si>
  <si>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</si>
  <si>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</si>
  <si>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</si>
  <si>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</si>
  <si>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</si>
  <si>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</si>
  <si>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</si>
  <si>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</si>
  <si>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</si>
  <si>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</si>
  <si>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</si>
  <si>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</si>
  <si>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(реконструкция)
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</si>
  <si>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</si>
  <si>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</si>
  <si>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</si>
  <si>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1.1.1.2.</t>
  </si>
  <si>
    <t>Технологическое присоединение энергопринимающих устройств потребителей максимальной мощностью до 150 кВт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</si>
  <si>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</si>
  <si>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</si>
  <si>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</si>
  <si>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Технологическое присоединение энергопринимающих устройств потребителей свыше 150 кВт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</si>
  <si>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</si>
  <si>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</si>
  <si>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</si>
  <si>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</si>
  <si>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</si>
  <si>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</si>
  <si>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</si>
  <si>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</si>
  <si>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</si>
  <si>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</si>
  <si>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</si>
  <si>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</si>
  <si>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</si>
  <si>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</si>
  <si>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</si>
  <si>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</si>
  <si>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</si>
  <si>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</si>
  <si>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</si>
  <si>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</si>
  <si>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</si>
  <si>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</si>
  <si>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</si>
  <si>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</si>
  <si>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</si>
  <si>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</si>
  <si>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</si>
  <si>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</si>
  <si>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</si>
  <si>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</si>
  <si>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</si>
  <si>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</si>
  <si>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</si>
  <si>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</si>
  <si>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</si>
  <si>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</si>
  <si>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</si>
  <si>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</si>
  <si>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</si>
  <si>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</si>
  <si>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</si>
  <si>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</si>
  <si>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</si>
  <si>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</si>
  <si>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</si>
  <si>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</si>
  <si>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</si>
  <si>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</si>
  <si>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</si>
  <si>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</si>
  <si>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</si>
  <si>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</si>
  <si>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</si>
  <si>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</si>
  <si>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</si>
  <si>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</si>
  <si>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</si>
  <si>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</si>
  <si>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</si>
  <si>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</si>
  <si>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</si>
  <si>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</si>
  <si>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</si>
  <si>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</si>
  <si>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</si>
  <si>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</si>
  <si>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</si>
  <si>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</si>
  <si>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</si>
  <si>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</si>
  <si>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</si>
  <si>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Реконструкция  ПС 35/6 кВ "Дивизионная "(приобретение  трансформаторов 2х6300 кВА)</t>
  </si>
  <si>
    <t>Оформление земельных участков</t>
  </si>
  <si>
    <t xml:space="preserve">Строительство ВЛЗ от ПС "БВС" ф.9 </t>
  </si>
  <si>
    <t>Приложение  № 16</t>
  </si>
  <si>
    <t>от «25»  апреля 2018 г. №320</t>
  </si>
  <si>
    <t>Наименование объекта , выводимого из эксплуатации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</si>
  <si>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</si>
  <si>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</si>
  <si>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</si>
  <si>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</si>
  <si>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</si>
  <si>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</si>
  <si>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</si>
  <si>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</si>
  <si>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</si>
  <si>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</si>
  <si>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</si>
  <si>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</si>
  <si>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</si>
  <si>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5.2.5.</t>
  </si>
  <si>
    <t>5.2.4.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</si>
  <si>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</si>
  <si>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</si>
  <si>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</si>
  <si>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</si>
  <si>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</si>
  <si>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</si>
  <si>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</si>
  <si>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</si>
  <si>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</si>
  <si>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</si>
  <si>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</si>
  <si>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</si>
  <si>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</si>
  <si>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</si>
  <si>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</si>
  <si>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</si>
  <si>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</si>
  <si>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</si>
  <si>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</si>
  <si>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</si>
  <si>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</si>
  <si>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</si>
  <si>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</si>
  <si>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</si>
  <si>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</si>
  <si>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</si>
  <si>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</si>
  <si>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</si>
  <si>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</si>
  <si>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</si>
  <si>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</si>
  <si>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</si>
  <si>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</si>
  <si>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</si>
  <si>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</si>
  <si>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</si>
  <si>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</si>
  <si>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</si>
  <si>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</si>
  <si>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</si>
  <si>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Отклонение от плановых показателей по итогам отчетного периода</t>
  </si>
  <si>
    <t>Отчет об исполнении инвестиционной программы АО "Улан-Удэ Энерго"</t>
  </si>
  <si>
    <t>Год раскрытия информации: 2018 год.</t>
  </si>
  <si>
    <t>Утвержденные плановые значения показателей приведены в соответствии с  утвержденные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</t>
  </si>
  <si>
    <t>Форма 16. Отчет об исполнении плана вывода объектов инвестиционной деятельности (мощностей) из эксплуатации (квартальный)</t>
  </si>
  <si>
    <t>F_01.005-УУЭ</t>
  </si>
  <si>
    <t>E_50_УУЭ</t>
  </si>
  <si>
    <t>E_51_УУЭ</t>
  </si>
  <si>
    <t>за 3 квартал 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</si>
</sst>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800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CCFFCC"/>
        <bgColor rgb="FFCCFFFF"/>
      </patternFill>
    </fill>
    <fill>
      <patternFill patternType="solid">
        <fgColor rgb="FFDDD9C3"/>
        <bgColor rgb="FFD9D9D9"/>
      </patternFill>
    </fill>
    <fill>
      <patternFill patternType="solid">
        <fgColor rgb="FFB9CDE5"/>
        <bgColor rgb="FFCCCCFF"/>
      </patternFill>
    </fill>
    <fill>
      <patternFill patternType="solid">
        <fgColor rgb="FFC3D69B"/>
        <bgColor rgb="FFDDD9C3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DDD9C3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2" borderId="0" applyBorder="0" applyProtection="0"/>
  </cellStyleXfs>
  <cellXfs count="90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1" fillId="0" borderId="0" xfId="1" applyNumberFormat="1" applyFont="1" applyFill="1" applyBorder="1"/>
    <xf numFmtId="0" fontId="1" fillId="0" borderId="0" xfId="1" applyNumberFormat="1" applyFont="1" applyFill="1" applyBorder="1"/>
    <xf numFmtId="0" fontId="1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Border="1" applyAlignment="1"/>
    <xf numFmtId="0" fontId="4" fillId="0" borderId="0" xfId="1" applyNumberFormat="1" applyFont="1" applyFill="1" applyBorder="1" applyAlignment="1">
      <alignment wrapText="1"/>
    </xf>
    <xf numFmtId="0" fontId="4" fillId="0" borderId="0" xfId="1" applyNumberFormat="1" applyFont="1" applyFill="1" applyBorder="1" applyAlignment="1">
      <alignment horizontal="center" wrapText="1"/>
    </xf>
    <xf numFmtId="0" fontId="5" fillId="0" borderId="0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/>
    <xf numFmtId="0" fontId="9" fillId="0" borderId="2" xfId="1" applyNumberFormat="1" applyFont="1" applyFill="1" applyBorder="1" applyAlignment="1">
      <alignment horizontal="center" vertical="center" wrapText="1"/>
    </xf>
    <xf numFmtId="0" fontId="10" fillId="0" borderId="0" xfId="1" applyNumberFormat="1" applyFont="1" applyFill="1" applyBorder="1"/>
    <xf numFmtId="0" fontId="6" fillId="0" borderId="2" xfId="1" applyNumberFormat="1" applyFont="1" applyFill="1" applyBorder="1" applyAlignment="1">
      <alignment horizontal="center" vertical="center" textRotation="90" wrapText="1"/>
    </xf>
    <xf numFmtId="0" fontId="1" fillId="0" borderId="2" xfId="1" applyNumberFormat="1" applyFont="1" applyFill="1" applyBorder="1" applyAlignment="1">
      <alignment horizontal="center" vertical="center" textRotation="90" wrapText="1"/>
    </xf>
    <xf numFmtId="0" fontId="11" fillId="0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left" vertical="center" wrapText="1"/>
    </xf>
    <xf numFmtId="0" fontId="7" fillId="3" borderId="3" xfId="1" applyNumberFormat="1" applyFont="1" applyFill="1" applyBorder="1" applyAlignment="1">
      <alignment horizontal="center" vertical="center" wrapText="1"/>
    </xf>
    <xf numFmtId="0" fontId="12" fillId="3" borderId="2" xfId="1" applyNumberFormat="1" applyFont="1" applyFill="1" applyBorder="1" applyAlignment="1">
      <alignment horizontal="center" vertical="center" wrapText="1"/>
    </xf>
    <xf numFmtId="0" fontId="11" fillId="3" borderId="2" xfId="1" applyNumberFormat="1" applyFont="1" applyFill="1" applyBorder="1" applyAlignment="1">
      <alignment horizontal="center"/>
    </xf>
    <xf numFmtId="0" fontId="1" fillId="3" borderId="0" xfId="1" applyNumberFormat="1" applyFont="1" applyFill="1" applyBorder="1"/>
    <xf numFmtId="49" fontId="6" fillId="4" borderId="2" xfId="1" applyNumberFormat="1" applyFont="1" applyFill="1" applyBorder="1" applyAlignment="1">
      <alignment horizontal="center" vertical="center"/>
    </xf>
    <xf numFmtId="0" fontId="6" fillId="4" borderId="2" xfId="1" applyNumberFormat="1" applyFont="1" applyFill="1" applyBorder="1" applyAlignment="1">
      <alignment horizontal="left" vertical="center" wrapText="1"/>
    </xf>
    <xf numFmtId="0" fontId="6" fillId="4" borderId="2" xfId="1" applyNumberFormat="1" applyFont="1" applyFill="1" applyBorder="1" applyAlignment="1">
      <alignment horizontal="center" vertical="center" wrapText="1"/>
    </xf>
    <xf numFmtId="0" fontId="1" fillId="4" borderId="2" xfId="1" applyNumberFormat="1" applyFont="1" applyFill="1" applyBorder="1" applyAlignment="1">
      <alignment horizontal="center"/>
    </xf>
    <xf numFmtId="164" fontId="1" fillId="4" borderId="2" xfId="1" applyNumberFormat="1" applyFont="1" applyFill="1" applyBorder="1" applyAlignment="1">
      <alignment horizontal="center"/>
    </xf>
    <xf numFmtId="0" fontId="1" fillId="4" borderId="2" xfId="1" applyNumberFormat="1" applyFont="1" applyFill="1" applyBorder="1"/>
    <xf numFmtId="0" fontId="1" fillId="4" borderId="4" xfId="1" applyNumberFormat="1" applyFont="1" applyFill="1" applyBorder="1"/>
    <xf numFmtId="0" fontId="6" fillId="4" borderId="2" xfId="1" applyNumberFormat="1" applyFont="1" applyFill="1" applyBorder="1" applyAlignment="1">
      <alignment horizontal="left" wrapText="1"/>
    </xf>
    <xf numFmtId="0" fontId="6" fillId="4" borderId="2" xfId="1" applyNumberFormat="1" applyFont="1" applyFill="1" applyBorder="1" applyAlignment="1">
      <alignment horizontal="center" wrapText="1"/>
    </xf>
    <xf numFmtId="49" fontId="6" fillId="5" borderId="5" xfId="1" applyNumberFormat="1" applyFont="1" applyFill="1" applyBorder="1" applyAlignment="1">
      <alignment horizontal="center" vertical="center"/>
    </xf>
    <xf numFmtId="0" fontId="6" fillId="5" borderId="5" xfId="1" applyNumberFormat="1" applyFont="1" applyFill="1" applyBorder="1" applyAlignment="1">
      <alignment horizontal="left" vertical="center" wrapText="1"/>
    </xf>
    <xf numFmtId="0" fontId="6" fillId="5" borderId="5" xfId="1" applyNumberFormat="1" applyFont="1" applyFill="1" applyBorder="1" applyAlignment="1">
      <alignment horizontal="center" vertical="center" wrapText="1"/>
    </xf>
    <xf numFmtId="0" fontId="1" fillId="5" borderId="2" xfId="1" applyNumberFormat="1" applyFont="1" applyFill="1" applyBorder="1" applyAlignment="1">
      <alignment horizontal="center"/>
    </xf>
    <xf numFmtId="164" fontId="1" fillId="5" borderId="2" xfId="1" applyNumberFormat="1" applyFont="1" applyFill="1" applyBorder="1" applyAlignment="1">
      <alignment horizontal="center"/>
    </xf>
    <xf numFmtId="1" fontId="1" fillId="5" borderId="2" xfId="1" applyNumberFormat="1" applyFont="1" applyFill="1" applyBorder="1" applyAlignment="1">
      <alignment horizontal="center"/>
    </xf>
    <xf numFmtId="0" fontId="1" fillId="5" borderId="0" xfId="1" applyNumberFormat="1" applyFont="1" applyFill="1" applyBorder="1"/>
    <xf numFmtId="49" fontId="6" fillId="6" borderId="2" xfId="1" applyNumberFormat="1" applyFont="1" applyFill="1" applyBorder="1" applyAlignment="1">
      <alignment horizontal="center" vertical="center"/>
    </xf>
    <xf numFmtId="0" fontId="6" fillId="6" borderId="2" xfId="1" applyNumberFormat="1" applyFont="1" applyFill="1" applyBorder="1" applyAlignment="1">
      <alignment horizontal="left" vertical="center" wrapText="1"/>
    </xf>
    <xf numFmtId="0" fontId="6" fillId="6" borderId="2" xfId="1" applyNumberFormat="1" applyFont="1" applyFill="1" applyBorder="1" applyAlignment="1">
      <alignment horizontal="center" vertical="center" wrapText="1"/>
    </xf>
    <xf numFmtId="0" fontId="1" fillId="6" borderId="2" xfId="1" applyNumberFormat="1" applyFont="1" applyFill="1" applyBorder="1" applyAlignment="1">
      <alignment horizontal="center"/>
    </xf>
    <xf numFmtId="1" fontId="1" fillId="6" borderId="2" xfId="1" applyNumberFormat="1" applyFont="1" applyFill="1" applyBorder="1" applyAlignment="1">
      <alignment horizontal="center"/>
    </xf>
    <xf numFmtId="0" fontId="1" fillId="6" borderId="2" xfId="1" applyNumberFormat="1" applyFont="1" applyFill="1" applyBorder="1"/>
    <xf numFmtId="0" fontId="1" fillId="6" borderId="0" xfId="1" applyNumberFormat="1" applyFont="1" applyFill="1" applyBorder="1"/>
    <xf numFmtId="49" fontId="6" fillId="7" borderId="2" xfId="1" applyNumberFormat="1" applyFont="1" applyFill="1" applyBorder="1" applyAlignment="1">
      <alignment horizontal="center" vertical="center"/>
    </xf>
    <xf numFmtId="0" fontId="6" fillId="7" borderId="2" xfId="1" applyNumberFormat="1" applyFont="1" applyFill="1" applyBorder="1" applyAlignment="1">
      <alignment horizontal="left" vertical="center" wrapText="1"/>
    </xf>
    <xf numFmtId="0" fontId="6" fillId="7" borderId="2" xfId="1" applyNumberFormat="1" applyFont="1" applyFill="1" applyBorder="1" applyAlignment="1">
      <alignment horizontal="center" vertical="center" wrapText="1"/>
    </xf>
    <xf numFmtId="0" fontId="1" fillId="7" borderId="2" xfId="1" applyNumberFormat="1" applyFont="1" applyFill="1" applyBorder="1" applyAlignment="1">
      <alignment horizontal="center"/>
    </xf>
    <xf numFmtId="0" fontId="1" fillId="7" borderId="2" xfId="1" applyNumberFormat="1" applyFont="1" applyFill="1" applyBorder="1"/>
    <xf numFmtId="0" fontId="1" fillId="7" borderId="0" xfId="1" applyNumberFormat="1" applyFont="1" applyFill="1" applyBorder="1"/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left" vertical="center" wrapText="1"/>
    </xf>
    <xf numFmtId="0" fontId="1" fillId="0" borderId="2" xfId="1" applyNumberFormat="1" applyFont="1" applyFill="1" applyBorder="1" applyAlignment="1">
      <alignment horizontal="center"/>
    </xf>
    <xf numFmtId="0" fontId="1" fillId="0" borderId="2" xfId="1" applyNumberFormat="1" applyFont="1" applyFill="1" applyBorder="1"/>
    <xf numFmtId="1" fontId="1" fillId="7" borderId="2" xfId="1" applyNumberFormat="1" applyFont="1" applyFill="1" applyBorder="1" applyAlignment="1">
      <alignment horizontal="center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2" xfId="1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/>
    </xf>
    <xf numFmtId="1" fontId="1" fillId="0" borderId="2" xfId="1" applyNumberFormat="1" applyFont="1" applyFill="1" applyBorder="1" applyAlignment="1">
      <alignment horizontal="center"/>
    </xf>
    <xf numFmtId="0" fontId="1" fillId="0" borderId="2" xfId="1" applyNumberFormat="1" applyFont="1" applyFill="1" applyBorder="1"/>
    <xf numFmtId="49" fontId="1" fillId="7" borderId="2" xfId="1" applyNumberFormat="1" applyFont="1" applyFill="1" applyBorder="1" applyAlignment="1">
      <alignment horizontal="center" vertical="center"/>
    </xf>
    <xf numFmtId="0" fontId="10" fillId="6" borderId="0" xfId="1" applyNumberFormat="1" applyFont="1" applyFill="1" applyBorder="1"/>
    <xf numFmtId="49" fontId="6" fillId="5" borderId="2" xfId="1" applyNumberFormat="1" applyFont="1" applyFill="1" applyBorder="1" applyAlignment="1">
      <alignment horizontal="center" vertical="center"/>
    </xf>
    <xf numFmtId="0" fontId="6" fillId="5" borderId="2" xfId="1" applyNumberFormat="1" applyFont="1" applyFill="1" applyBorder="1" applyAlignment="1">
      <alignment horizontal="left" vertical="center" wrapText="1"/>
    </xf>
    <xf numFmtId="0" fontId="6" fillId="5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/>
    </xf>
    <xf numFmtId="0" fontId="6" fillId="5" borderId="2" xfId="1" applyNumberFormat="1" applyFont="1" applyFill="1" applyBorder="1" applyAlignment="1">
      <alignment horizontal="left" wrapText="1"/>
    </xf>
    <xf numFmtId="0" fontId="4" fillId="0" borderId="0" xfId="1" applyNumberFormat="1" applyFont="1" applyFill="1" applyBorder="1" applyAlignment="1">
      <alignment horizontal="center" wrapText="1"/>
    </xf>
    <xf numFmtId="14" fontId="11" fillId="0" borderId="2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/>
    </xf>
    <xf numFmtId="0" fontId="4" fillId="0" borderId="0" xfId="1" applyNumberFormat="1" applyFont="1" applyFill="1" applyBorder="1" applyAlignment="1">
      <alignment horizontal="center" wrapText="1"/>
    </xf>
    <xf numFmtId="0" fontId="8" fillId="0" borderId="0" xfId="1" applyNumberFormat="1" applyFont="1" applyFill="1" applyBorder="1" applyAlignment="1">
      <alignment horizontal="left" vertical="center"/>
    </xf>
    <xf numFmtId="0" fontId="4" fillId="0" borderId="1" xfId="1" applyNumberFormat="1" applyFont="1" applyFill="1" applyBorder="1" applyAlignment="1">
      <alignment horizontal="center"/>
    </xf>
    <xf numFmtId="0" fontId="9" fillId="0" borderId="2" xfId="1" applyNumberFormat="1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6" xfId="1" applyNumberFormat="1" applyFont="1" applyFill="1" applyBorder="1" applyAlignment="1">
      <alignment horizontal="center" vertical="center" wrapText="1"/>
    </xf>
    <xf numFmtId="0" fontId="9" fillId="0" borderId="5" xfId="1" applyNumberFormat="1" applyFont="1" applyFill="1" applyBorder="1" applyAlignment="1">
      <alignment horizontal="center" vertical="center" wrapText="1"/>
    </xf>
    <xf numFmtId="0" fontId="9" fillId="0" borderId="7" xfId="1" applyNumberFormat="1" applyFont="1" applyFill="1" applyBorder="1" applyAlignment="1">
      <alignment horizontal="center" vertical="center" wrapText="1"/>
    </xf>
    <xf numFmtId="0" fontId="9" fillId="0" borderId="8" xfId="1" applyNumberFormat="1" applyFont="1" applyFill="1" applyBorder="1" applyAlignment="1">
      <alignment horizontal="center" vertical="center" wrapText="1"/>
    </xf>
    <xf numFmtId="0" fontId="9" fillId="0" borderId="9" xfId="1" applyNumberFormat="1" applyFont="1" applyFill="1" applyBorder="1" applyAlignment="1">
      <alignment horizontal="center" vertical="center" wrapText="1"/>
    </xf>
    <xf numFmtId="0" fontId="9" fillId="0" borderId="10" xfId="1" applyNumberFormat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center" wrapText="1"/>
    </xf>
    <xf numFmtId="0" fontId="9" fillId="0" borderId="11" xfId="1" applyNumberFormat="1" applyFont="1" applyFill="1" applyBorder="1" applyAlignment="1">
      <alignment horizontal="center" vertical="center" wrapText="1"/>
    </xf>
    <xf numFmtId="0" fontId="9" fillId="0" borderId="12" xfId="1" applyNumberFormat="1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9" fillId="0" borderId="1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DDD9C3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9CDE5"/>
      <rgbColor rgb="FFC0504D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2DCDB"/>
      <rgbColor rgb="FF00FFFF"/>
      <rgbColor rgb="FF800080"/>
      <rgbColor rgb="FF800000"/>
      <rgbColor rgb="FF008080"/>
      <rgbColor rgb="FF0000FF"/>
      <rgbColor rgb="FF00CCFF"/>
      <rgbColor rgb="FFD9D9D9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C3D69B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</sheetPr>
  <dimension ref="A1:AMQ71"/>
  <sheetViews>
    <sheetView tabSelected="1" topLeftCell="A61" zoomScale="75" zoomScaleNormal="75" workbookViewId="0">
      <selection activeCell="X14" sqref="X14"/>
    </sheetView>
  </sheetViews>
  <sheetFormatPr defaultRowHeight="15.75" x14ac:dyDescent="0.25"/>
  <cols>
    <col min="1" max="1" width="8.28515625" style="2" customWidth="1"/>
    <col min="2" max="2" width="60.140625" style="2" customWidth="1"/>
    <col min="3" max="3" width="33.5703125" style="2" customWidth="1"/>
    <col min="4" max="4" width="33.5703125" style="3" customWidth="1"/>
    <col min="5" max="7" width="6.42578125" style="2" customWidth="1"/>
    <col min="8" max="9" width="7.5703125" style="2" customWidth="1"/>
    <col min="10" max="10" width="20.42578125" style="2" hidden="1" customWidth="1"/>
    <col min="11" max="15" width="6.42578125" style="2" customWidth="1"/>
    <col min="16" max="17" width="7.5703125" style="2" customWidth="1"/>
    <col min="18" max="19" width="6.42578125" style="2" customWidth="1"/>
    <col min="20" max="20" width="8.140625" style="2" customWidth="1"/>
    <col min="21" max="22" width="6.42578125" style="2" customWidth="1"/>
    <col min="23" max="24" width="7.5703125" style="2" customWidth="1"/>
    <col min="25" max="29" width="6.42578125" style="2" customWidth="1"/>
    <col min="30" max="31" width="7.5703125" style="2" customWidth="1"/>
    <col min="32" max="32" width="6.42578125" style="2" customWidth="1"/>
    <col min="33" max="33" width="8" style="2" customWidth="1"/>
    <col min="34" max="35" width="6.42578125" style="2" customWidth="1"/>
    <col min="36" max="37" width="7.5703125" style="2" customWidth="1"/>
    <col min="38" max="38" width="9.85546875" style="2" customWidth="1"/>
    <col min="39" max="43" width="6.42578125" style="2" customWidth="1"/>
    <col min="44" max="45" width="7.5703125" style="2" customWidth="1"/>
    <col min="46" max="50" width="6.42578125" style="2" customWidth="1"/>
    <col min="51" max="52" width="7.5703125" style="2" customWidth="1"/>
    <col min="53" max="54" width="6.42578125" style="2" customWidth="1"/>
    <col min="55" max="55" width="14.28515625" style="2" customWidth="1"/>
    <col min="56" max="56" width="5.5703125" style="3" customWidth="1"/>
    <col min="57" max="57" width="7.28515625" style="3" customWidth="1"/>
    <col min="58" max="59" width="6.85546875" style="3" customWidth="1"/>
    <col min="60" max="60" width="7" style="3" customWidth="1"/>
    <col min="61" max="61" width="19.28515625" style="2" customWidth="1"/>
    <col min="62" max="1031" width="9.140625" style="2" customWidth="1"/>
  </cols>
  <sheetData>
    <row r="1" spans="1:130" ht="18.75" x14ac:dyDescent="0.25">
      <c r="Y1" s="3"/>
      <c r="Z1" s="3"/>
      <c r="AA1" s="4"/>
      <c r="AB1" s="3"/>
      <c r="AC1" s="3"/>
      <c r="AD1" s="5" t="s">
        <v>127</v>
      </c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</row>
    <row r="2" spans="1:130" ht="18.75" x14ac:dyDescent="0.3">
      <c r="Y2" s="3"/>
      <c r="Z2" s="3"/>
      <c r="AA2" s="4"/>
      <c r="AB2" s="3"/>
      <c r="AC2" s="3"/>
      <c r="AD2" s="6" t="s">
        <v>0</v>
      </c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</row>
    <row r="3" spans="1:130" ht="18.75" x14ac:dyDescent="0.3">
      <c r="Y3" s="3"/>
      <c r="Z3" s="3"/>
      <c r="AA3" s="4"/>
      <c r="AB3" s="3"/>
      <c r="AC3" s="3"/>
      <c r="AD3" s="6" t="s">
        <v>128</v>
      </c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130" ht="18.75" x14ac:dyDescent="0.3">
      <c r="A4" s="72" t="s">
        <v>189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</row>
    <row r="5" spans="1:130" ht="18.75" x14ac:dyDescent="0.3">
      <c r="C5" s="72" t="s">
        <v>193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Y5" s="3"/>
      <c r="Z5" s="3"/>
      <c r="AA5" s="4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I5" s="3"/>
    </row>
    <row r="6" spans="1:130" ht="18.75" customHeight="1" x14ac:dyDescent="0.3">
      <c r="A6" s="73" t="s">
        <v>186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</row>
    <row r="7" spans="1:130" ht="18.75" customHeight="1" x14ac:dyDescent="0.3">
      <c r="A7" s="73" t="s">
        <v>187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</row>
    <row r="8" spans="1:130" ht="18.75" x14ac:dyDescent="0.3">
      <c r="A8" s="9"/>
      <c r="B8" s="9"/>
      <c r="C8" s="9"/>
      <c r="D8" s="7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3"/>
      <c r="Z8" s="3"/>
      <c r="AA8" s="4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I8" s="3"/>
    </row>
    <row r="9" spans="1:130" ht="18.75" x14ac:dyDescent="0.25">
      <c r="A9" s="74" t="s">
        <v>188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 spans="1:130" ht="15.75" customHeight="1" x14ac:dyDescent="0.3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</row>
    <row r="11" spans="1:130" ht="31.5" customHeight="1" x14ac:dyDescent="0.25">
      <c r="A11" s="76" t="s">
        <v>1</v>
      </c>
      <c r="B11" s="77" t="s">
        <v>2</v>
      </c>
      <c r="C11" s="77" t="s">
        <v>3</v>
      </c>
      <c r="D11" s="78" t="s">
        <v>129</v>
      </c>
      <c r="E11" s="76" t="s">
        <v>4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81" t="s">
        <v>185</v>
      </c>
      <c r="BE11" s="82"/>
      <c r="BF11" s="82"/>
      <c r="BG11" s="82"/>
      <c r="BH11" s="83"/>
      <c r="BI11" s="77" t="s">
        <v>5</v>
      </c>
    </row>
    <row r="12" spans="1:130" ht="15.75" customHeight="1" x14ac:dyDescent="0.25">
      <c r="A12" s="76"/>
      <c r="B12" s="77"/>
      <c r="C12" s="77"/>
      <c r="D12" s="79"/>
      <c r="E12" s="77" t="s">
        <v>6</v>
      </c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 t="s">
        <v>7</v>
      </c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84"/>
      <c r="BE12" s="85"/>
      <c r="BF12" s="85"/>
      <c r="BG12" s="85"/>
      <c r="BH12" s="86"/>
      <c r="BI12" s="77"/>
    </row>
    <row r="13" spans="1:130" ht="51.75" customHeight="1" x14ac:dyDescent="0.25">
      <c r="A13" s="76"/>
      <c r="B13" s="77"/>
      <c r="C13" s="77"/>
      <c r="D13" s="79"/>
      <c r="E13" s="76" t="s">
        <v>8</v>
      </c>
      <c r="F13" s="76"/>
      <c r="G13" s="76"/>
      <c r="H13" s="76"/>
      <c r="I13" s="76"/>
      <c r="J13" s="12" t="s">
        <v>9</v>
      </c>
      <c r="K13" s="76" t="s">
        <v>10</v>
      </c>
      <c r="L13" s="76"/>
      <c r="M13" s="76"/>
      <c r="N13" s="76"/>
      <c r="O13" s="76"/>
      <c r="P13" s="76" t="s">
        <v>11</v>
      </c>
      <c r="Q13" s="76"/>
      <c r="R13" s="76"/>
      <c r="S13" s="76"/>
      <c r="T13" s="76"/>
      <c r="U13" s="76" t="s">
        <v>12</v>
      </c>
      <c r="V13" s="76"/>
      <c r="W13" s="76"/>
      <c r="X13" s="76"/>
      <c r="Y13" s="76"/>
      <c r="Z13" s="76" t="s">
        <v>13</v>
      </c>
      <c r="AA13" s="76"/>
      <c r="AB13" s="76"/>
      <c r="AC13" s="76"/>
      <c r="AD13" s="76"/>
      <c r="AE13" s="76" t="s">
        <v>8</v>
      </c>
      <c r="AF13" s="76"/>
      <c r="AG13" s="76"/>
      <c r="AH13" s="76"/>
      <c r="AI13" s="76"/>
      <c r="AJ13" s="76" t="s">
        <v>10</v>
      </c>
      <c r="AK13" s="76"/>
      <c r="AL13" s="76"/>
      <c r="AM13" s="76"/>
      <c r="AN13" s="76"/>
      <c r="AO13" s="76" t="s">
        <v>11</v>
      </c>
      <c r="AP13" s="76"/>
      <c r="AQ13" s="76"/>
      <c r="AR13" s="76"/>
      <c r="AS13" s="76"/>
      <c r="AT13" s="76" t="s">
        <v>14</v>
      </c>
      <c r="AU13" s="76"/>
      <c r="AV13" s="76"/>
      <c r="AW13" s="76"/>
      <c r="AX13" s="76"/>
      <c r="AY13" s="76" t="s">
        <v>13</v>
      </c>
      <c r="AZ13" s="76"/>
      <c r="BA13" s="76"/>
      <c r="BB13" s="76"/>
      <c r="BC13" s="76"/>
      <c r="BD13" s="87"/>
      <c r="BE13" s="88"/>
      <c r="BF13" s="88"/>
      <c r="BG13" s="88"/>
      <c r="BH13" s="89"/>
      <c r="BI13" s="77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</row>
    <row r="14" spans="1:130" ht="63" customHeight="1" x14ac:dyDescent="0.25">
      <c r="A14" s="76"/>
      <c r="B14" s="77"/>
      <c r="C14" s="77"/>
      <c r="D14" s="80"/>
      <c r="E14" s="14" t="s">
        <v>15</v>
      </c>
      <c r="F14" s="14" t="s">
        <v>16</v>
      </c>
      <c r="G14" s="14" t="s">
        <v>17</v>
      </c>
      <c r="H14" s="14" t="s">
        <v>18</v>
      </c>
      <c r="I14" s="14" t="s">
        <v>19</v>
      </c>
      <c r="J14" s="15" t="s">
        <v>20</v>
      </c>
      <c r="K14" s="14" t="s">
        <v>15</v>
      </c>
      <c r="L14" s="14" t="s">
        <v>16</v>
      </c>
      <c r="M14" s="14" t="s">
        <v>17</v>
      </c>
      <c r="N14" s="14" t="s">
        <v>18</v>
      </c>
      <c r="O14" s="14" t="s">
        <v>19</v>
      </c>
      <c r="P14" s="14" t="s">
        <v>15</v>
      </c>
      <c r="Q14" s="14" t="s">
        <v>16</v>
      </c>
      <c r="R14" s="14" t="s">
        <v>17</v>
      </c>
      <c r="S14" s="14" t="s">
        <v>18</v>
      </c>
      <c r="T14" s="14" t="s">
        <v>19</v>
      </c>
      <c r="U14" s="14" t="s">
        <v>15</v>
      </c>
      <c r="V14" s="14" t="s">
        <v>16</v>
      </c>
      <c r="W14" s="14" t="s">
        <v>17</v>
      </c>
      <c r="X14" s="14" t="s">
        <v>18</v>
      </c>
      <c r="Y14" s="14" t="s">
        <v>19</v>
      </c>
      <c r="Z14" s="14" t="s">
        <v>15</v>
      </c>
      <c r="AA14" s="14" t="s">
        <v>16</v>
      </c>
      <c r="AB14" s="14" t="s">
        <v>17</v>
      </c>
      <c r="AC14" s="14" t="s">
        <v>18</v>
      </c>
      <c r="AD14" s="14" t="s">
        <v>19</v>
      </c>
      <c r="AE14" s="14" t="s">
        <v>15</v>
      </c>
      <c r="AF14" s="14" t="s">
        <v>16</v>
      </c>
      <c r="AG14" s="14" t="s">
        <v>17</v>
      </c>
      <c r="AH14" s="14" t="s">
        <v>18</v>
      </c>
      <c r="AI14" s="14" t="s">
        <v>19</v>
      </c>
      <c r="AJ14" s="14" t="s">
        <v>15</v>
      </c>
      <c r="AK14" s="14" t="s">
        <v>16</v>
      </c>
      <c r="AL14" s="14" t="s">
        <v>17</v>
      </c>
      <c r="AM14" s="14" t="s">
        <v>18</v>
      </c>
      <c r="AN14" s="14" t="s">
        <v>19</v>
      </c>
      <c r="AO14" s="14" t="s">
        <v>15</v>
      </c>
      <c r="AP14" s="14" t="s">
        <v>16</v>
      </c>
      <c r="AQ14" s="14" t="s">
        <v>17</v>
      </c>
      <c r="AR14" s="14" t="s">
        <v>18</v>
      </c>
      <c r="AS14" s="14" t="s">
        <v>19</v>
      </c>
      <c r="AT14" s="14" t="s">
        <v>15</v>
      </c>
      <c r="AU14" s="14" t="s">
        <v>16</v>
      </c>
      <c r="AV14" s="14" t="s">
        <v>17</v>
      </c>
      <c r="AW14" s="14" t="s">
        <v>18</v>
      </c>
      <c r="AX14" s="14" t="s">
        <v>19</v>
      </c>
      <c r="AY14" s="14" t="s">
        <v>15</v>
      </c>
      <c r="AZ14" s="14" t="s">
        <v>16</v>
      </c>
      <c r="BA14" s="14" t="s">
        <v>17</v>
      </c>
      <c r="BB14" s="14" t="s">
        <v>18</v>
      </c>
      <c r="BC14" s="14" t="s">
        <v>19</v>
      </c>
      <c r="BD14" s="14" t="s">
        <v>15</v>
      </c>
      <c r="BE14" s="14" t="s">
        <v>16</v>
      </c>
      <c r="BF14" s="14" t="s">
        <v>17</v>
      </c>
      <c r="BG14" s="14" t="s">
        <v>18</v>
      </c>
      <c r="BH14" s="14" t="s">
        <v>19</v>
      </c>
      <c r="BI14" s="77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</row>
    <row r="15" spans="1:130" x14ac:dyDescent="0.25">
      <c r="A15" s="16">
        <v>1</v>
      </c>
      <c r="B15" s="16">
        <v>2</v>
      </c>
      <c r="C15" s="16">
        <v>3</v>
      </c>
      <c r="D15" s="16">
        <v>4</v>
      </c>
      <c r="E15" s="16" t="s">
        <v>130</v>
      </c>
      <c r="F15" s="16" t="s">
        <v>131</v>
      </c>
      <c r="G15" s="16" t="s">
        <v>132</v>
      </c>
      <c r="H15" s="16" t="s">
        <v>133</v>
      </c>
      <c r="I15" s="16" t="s">
        <v>134</v>
      </c>
      <c r="J15" s="16" t="e">
        <f>I15+1</f>
        <v>#VALUE!</v>
      </c>
      <c r="K15" s="16" t="s">
        <v>135</v>
      </c>
      <c r="L15" s="16" t="s">
        <v>136</v>
      </c>
      <c r="M15" s="16" t="s">
        <v>137</v>
      </c>
      <c r="N15" s="16" t="s">
        <v>138</v>
      </c>
      <c r="O15" s="16" t="s">
        <v>139</v>
      </c>
      <c r="P15" s="16" t="s">
        <v>140</v>
      </c>
      <c r="Q15" s="16" t="s">
        <v>141</v>
      </c>
      <c r="R15" s="16" t="s">
        <v>142</v>
      </c>
      <c r="S15" s="16" t="s">
        <v>144</v>
      </c>
      <c r="T15" s="71" t="s">
        <v>143</v>
      </c>
      <c r="U15" s="16" t="s">
        <v>145</v>
      </c>
      <c r="V15" s="16" t="s">
        <v>146</v>
      </c>
      <c r="W15" s="16" t="s">
        <v>147</v>
      </c>
      <c r="X15" s="16" t="s">
        <v>148</v>
      </c>
      <c r="Y15" s="16" t="s">
        <v>149</v>
      </c>
      <c r="Z15" s="16" t="s">
        <v>150</v>
      </c>
      <c r="AA15" s="16" t="s">
        <v>151</v>
      </c>
      <c r="AB15" s="16" t="s">
        <v>152</v>
      </c>
      <c r="AC15" s="16" t="s">
        <v>153</v>
      </c>
      <c r="AD15" s="16" t="s">
        <v>154</v>
      </c>
      <c r="AE15" s="16" t="s">
        <v>155</v>
      </c>
      <c r="AF15" s="16" t="s">
        <v>156</v>
      </c>
      <c r="AG15" s="16" t="s">
        <v>157</v>
      </c>
      <c r="AH15" s="16" t="s">
        <v>158</v>
      </c>
      <c r="AI15" s="16" t="s">
        <v>159</v>
      </c>
      <c r="AJ15" s="71" t="s">
        <v>160</v>
      </c>
      <c r="AK15" s="16" t="s">
        <v>161</v>
      </c>
      <c r="AL15" s="16" t="s">
        <v>162</v>
      </c>
      <c r="AM15" s="16" t="s">
        <v>163</v>
      </c>
      <c r="AN15" s="16" t="s">
        <v>164</v>
      </c>
      <c r="AO15" s="16" t="s">
        <v>165</v>
      </c>
      <c r="AP15" s="16" t="s">
        <v>166</v>
      </c>
      <c r="AQ15" s="16" t="s">
        <v>167</v>
      </c>
      <c r="AR15" s="16" t="s">
        <v>168</v>
      </c>
      <c r="AS15" s="16" t="s">
        <v>169</v>
      </c>
      <c r="AT15" s="16" t="s">
        <v>170</v>
      </c>
      <c r="AU15" s="16" t="s">
        <v>171</v>
      </c>
      <c r="AV15" s="16" t="s">
        <v>172</v>
      </c>
      <c r="AW15" s="16" t="s">
        <v>173</v>
      </c>
      <c r="AX15" s="16" t="s">
        <v>174</v>
      </c>
      <c r="AY15" s="16" t="s">
        <v>175</v>
      </c>
      <c r="AZ15" s="16" t="s">
        <v>176</v>
      </c>
      <c r="BA15" s="16" t="s">
        <v>177</v>
      </c>
      <c r="BB15" s="16" t="s">
        <v>178</v>
      </c>
      <c r="BC15" s="16" t="s">
        <v>179</v>
      </c>
      <c r="BD15" s="16" t="s">
        <v>180</v>
      </c>
      <c r="BE15" s="16" t="s">
        <v>181</v>
      </c>
      <c r="BF15" s="16" t="s">
        <v>182</v>
      </c>
      <c r="BG15" s="16" t="s">
        <v>183</v>
      </c>
      <c r="BH15" s="16" t="s">
        <v>184</v>
      </c>
      <c r="BI15" s="16">
        <v>8</v>
      </c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</row>
    <row r="16" spans="1:130" s="22" customFormat="1" ht="37.5" x14ac:dyDescent="0.25">
      <c r="A16" s="17" t="s">
        <v>21</v>
      </c>
      <c r="B16" s="18" t="s">
        <v>22</v>
      </c>
      <c r="C16" s="19" t="s">
        <v>23</v>
      </c>
      <c r="D16" s="20" t="s">
        <v>24</v>
      </c>
      <c r="E16" s="20" t="s">
        <v>24</v>
      </c>
      <c r="F16" s="20" t="s">
        <v>24</v>
      </c>
      <c r="G16" s="20" t="s">
        <v>24</v>
      </c>
      <c r="H16" s="20" t="s">
        <v>24</v>
      </c>
      <c r="I16" s="20" t="s">
        <v>24</v>
      </c>
      <c r="J16" s="20" t="s">
        <v>24</v>
      </c>
      <c r="K16" s="20" t="s">
        <v>24</v>
      </c>
      <c r="L16" s="20" t="s">
        <v>24</v>
      </c>
      <c r="M16" s="20" t="s">
        <v>24</v>
      </c>
      <c r="N16" s="20" t="s">
        <v>24</v>
      </c>
      <c r="O16" s="20" t="s">
        <v>24</v>
      </c>
      <c r="P16" s="20" t="s">
        <v>24</v>
      </c>
      <c r="Q16" s="20" t="s">
        <v>24</v>
      </c>
      <c r="R16" s="20" t="s">
        <v>24</v>
      </c>
      <c r="S16" s="20" t="s">
        <v>24</v>
      </c>
      <c r="T16" s="20" t="s">
        <v>24</v>
      </c>
      <c r="U16" s="20" t="s">
        <v>24</v>
      </c>
      <c r="V16" s="20" t="s">
        <v>24</v>
      </c>
      <c r="W16" s="20" t="s">
        <v>24</v>
      </c>
      <c r="X16" s="20" t="s">
        <v>24</v>
      </c>
      <c r="Y16" s="20" t="s">
        <v>24</v>
      </c>
      <c r="Z16" s="20" t="s">
        <v>24</v>
      </c>
      <c r="AA16" s="20" t="s">
        <v>24</v>
      </c>
      <c r="AB16" s="20" t="s">
        <v>24</v>
      </c>
      <c r="AC16" s="20" t="s">
        <v>24</v>
      </c>
      <c r="AD16" s="20" t="s">
        <v>24</v>
      </c>
      <c r="AE16" s="20">
        <f>AE17+AE19+AE20+AE21+AE22</f>
        <v>0</v>
      </c>
      <c r="AF16" s="20">
        <f t="shared" ref="AF16:AI16" si="0">AF17+AF19+AF20+AF21+AF22</f>
        <v>0</v>
      </c>
      <c r="AG16" s="20">
        <f t="shared" si="0"/>
        <v>0</v>
      </c>
      <c r="AH16" s="20">
        <f t="shared" si="0"/>
        <v>0</v>
      </c>
      <c r="AI16" s="20">
        <f t="shared" si="0"/>
        <v>0</v>
      </c>
      <c r="AJ16" s="20">
        <f t="shared" ref="AJ16" si="1">AJ17+AJ19+AJ20+AJ21+AJ22</f>
        <v>0</v>
      </c>
      <c r="AK16" s="20">
        <f t="shared" ref="AK16" si="2">AK17+AK19+AK20+AK21+AK22</f>
        <v>0</v>
      </c>
      <c r="AL16" s="20">
        <f t="shared" ref="AL16" si="3">AL17+AL19+AL20+AL21+AL22</f>
        <v>0</v>
      </c>
      <c r="AM16" s="20">
        <f t="shared" ref="AM16" si="4">AM17+AM19+AM20+AM21+AM22</f>
        <v>0</v>
      </c>
      <c r="AN16" s="20">
        <f t="shared" ref="AN16" si="5">AN17+AN19+AN20+AN21+AN22</f>
        <v>0</v>
      </c>
      <c r="AO16" s="20">
        <f t="shared" ref="AO16" si="6">AO17+AO19+AO20+AO21+AO22</f>
        <v>0</v>
      </c>
      <c r="AP16" s="20">
        <f t="shared" ref="AP16" si="7">AP17+AP19+AP20+AP21+AP22</f>
        <v>0</v>
      </c>
      <c r="AQ16" s="20">
        <f t="shared" ref="AQ16" si="8">AQ17+AQ19+AQ20+AQ21+AQ22</f>
        <v>0</v>
      </c>
      <c r="AR16" s="20">
        <f t="shared" ref="AR16" si="9">AR17+AR19+AR20+AR21+AR22</f>
        <v>0</v>
      </c>
      <c r="AS16" s="20">
        <f t="shared" ref="AS16:AX16" si="10">AS17+AS19+AS20+AS21+AS22</f>
        <v>0</v>
      </c>
      <c r="AT16" s="20">
        <f t="shared" si="10"/>
        <v>0</v>
      </c>
      <c r="AU16" s="20">
        <f t="shared" si="10"/>
        <v>0</v>
      </c>
      <c r="AV16" s="20">
        <f t="shared" si="10"/>
        <v>0</v>
      </c>
      <c r="AW16" s="20">
        <f t="shared" si="10"/>
        <v>0</v>
      </c>
      <c r="AX16" s="20">
        <f t="shared" si="10"/>
        <v>0</v>
      </c>
      <c r="AY16" s="20"/>
      <c r="AZ16" s="20"/>
      <c r="BA16" s="20"/>
      <c r="BB16" s="20"/>
      <c r="BC16" s="20"/>
      <c r="BD16" s="21" t="s">
        <v>24</v>
      </c>
      <c r="BE16" s="21" t="s">
        <v>24</v>
      </c>
      <c r="BF16" s="21" t="s">
        <v>24</v>
      </c>
      <c r="BG16" s="21" t="s">
        <v>24</v>
      </c>
      <c r="BH16" s="21" t="s">
        <v>24</v>
      </c>
      <c r="BI16" s="21" t="s">
        <v>24</v>
      </c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</row>
    <row r="17" spans="1:131" s="28" customFormat="1" x14ac:dyDescent="0.25">
      <c r="A17" s="23" t="s">
        <v>25</v>
      </c>
      <c r="B17" s="24" t="s">
        <v>26</v>
      </c>
      <c r="C17" s="25" t="s">
        <v>23</v>
      </c>
      <c r="D17" s="26" t="str">
        <f t="shared" ref="D17" si="11">D42</f>
        <v>нд</v>
      </c>
      <c r="E17" s="26" t="str">
        <f t="shared" ref="E17:AD17" si="12">E42</f>
        <v>нд</v>
      </c>
      <c r="F17" s="26" t="str">
        <f t="shared" si="12"/>
        <v>нд</v>
      </c>
      <c r="G17" s="26" t="str">
        <f t="shared" si="12"/>
        <v>нд</v>
      </c>
      <c r="H17" s="26" t="str">
        <f t="shared" si="12"/>
        <v>нд</v>
      </c>
      <c r="I17" s="26" t="str">
        <f t="shared" si="12"/>
        <v>нд</v>
      </c>
      <c r="J17" s="26" t="str">
        <f t="shared" si="12"/>
        <v>нд</v>
      </c>
      <c r="K17" s="26" t="str">
        <f t="shared" si="12"/>
        <v>нд</v>
      </c>
      <c r="L17" s="26" t="str">
        <f t="shared" si="12"/>
        <v>нд</v>
      </c>
      <c r="M17" s="27" t="str">
        <f t="shared" si="12"/>
        <v>нд</v>
      </c>
      <c r="N17" s="26" t="str">
        <f t="shared" si="12"/>
        <v>нд</v>
      </c>
      <c r="O17" s="26" t="str">
        <f t="shared" si="12"/>
        <v>нд</v>
      </c>
      <c r="P17" s="26" t="str">
        <f t="shared" si="12"/>
        <v>нд</v>
      </c>
      <c r="Q17" s="26" t="str">
        <f t="shared" si="12"/>
        <v>нд</v>
      </c>
      <c r="R17" s="26" t="str">
        <f t="shared" si="12"/>
        <v>нд</v>
      </c>
      <c r="S17" s="26" t="str">
        <f t="shared" si="12"/>
        <v>нд</v>
      </c>
      <c r="T17" s="26" t="str">
        <f t="shared" si="12"/>
        <v>нд</v>
      </c>
      <c r="U17" s="26" t="str">
        <f t="shared" si="12"/>
        <v>нд</v>
      </c>
      <c r="V17" s="26" t="str">
        <f t="shared" si="12"/>
        <v>нд</v>
      </c>
      <c r="W17" s="26" t="str">
        <f t="shared" si="12"/>
        <v>нд</v>
      </c>
      <c r="X17" s="26" t="str">
        <f t="shared" si="12"/>
        <v>нд</v>
      </c>
      <c r="Y17" s="26" t="str">
        <f t="shared" si="12"/>
        <v>нд</v>
      </c>
      <c r="Z17" s="26" t="str">
        <f t="shared" si="12"/>
        <v>нд</v>
      </c>
      <c r="AA17" s="26" t="str">
        <f t="shared" si="12"/>
        <v>нд</v>
      </c>
      <c r="AB17" s="26" t="str">
        <f t="shared" si="12"/>
        <v>нд</v>
      </c>
      <c r="AC17" s="26" t="str">
        <f t="shared" si="12"/>
        <v>нд</v>
      </c>
      <c r="AD17" s="26" t="str">
        <f t="shared" si="12"/>
        <v>нд</v>
      </c>
      <c r="AE17" s="26">
        <f t="shared" ref="AE17:AS17" si="13">AE23</f>
        <v>0</v>
      </c>
      <c r="AF17" s="26">
        <f t="shared" si="13"/>
        <v>0</v>
      </c>
      <c r="AG17" s="26">
        <f t="shared" si="13"/>
        <v>0</v>
      </c>
      <c r="AH17" s="26">
        <f t="shared" si="13"/>
        <v>0</v>
      </c>
      <c r="AI17" s="26">
        <f t="shared" si="13"/>
        <v>0</v>
      </c>
      <c r="AJ17" s="26">
        <f t="shared" si="13"/>
        <v>0</v>
      </c>
      <c r="AK17" s="26">
        <f t="shared" si="13"/>
        <v>0</v>
      </c>
      <c r="AL17" s="26">
        <f t="shared" si="13"/>
        <v>0</v>
      </c>
      <c r="AM17" s="26">
        <f t="shared" si="13"/>
        <v>0</v>
      </c>
      <c r="AN17" s="26">
        <f t="shared" si="13"/>
        <v>0</v>
      </c>
      <c r="AO17" s="26">
        <f t="shared" si="13"/>
        <v>0</v>
      </c>
      <c r="AP17" s="26">
        <f t="shared" si="13"/>
        <v>0</v>
      </c>
      <c r="AQ17" s="26">
        <f t="shared" si="13"/>
        <v>0</v>
      </c>
      <c r="AR17" s="26">
        <f t="shared" si="13"/>
        <v>0</v>
      </c>
      <c r="AS17" s="26">
        <f t="shared" si="13"/>
        <v>0</v>
      </c>
      <c r="AT17" s="26">
        <f t="shared" ref="AT17:AX17" si="14">AT23</f>
        <v>0</v>
      </c>
      <c r="AU17" s="26">
        <f t="shared" si="14"/>
        <v>0</v>
      </c>
      <c r="AV17" s="26">
        <f t="shared" si="14"/>
        <v>0</v>
      </c>
      <c r="AW17" s="26">
        <f t="shared" si="14"/>
        <v>0</v>
      </c>
      <c r="AX17" s="26">
        <f t="shared" si="14"/>
        <v>0</v>
      </c>
      <c r="AY17" s="26"/>
      <c r="AZ17" s="26"/>
      <c r="BA17" s="26"/>
      <c r="BB17" s="26"/>
      <c r="BC17" s="26"/>
      <c r="BD17" s="26" t="s">
        <v>24</v>
      </c>
      <c r="BE17" s="26" t="s">
        <v>24</v>
      </c>
      <c r="BF17" s="26" t="s">
        <v>24</v>
      </c>
      <c r="BG17" s="26" t="s">
        <v>24</v>
      </c>
      <c r="BH17" s="26" t="s">
        <v>24</v>
      </c>
      <c r="BI17" s="26" t="s">
        <v>24</v>
      </c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29"/>
    </row>
    <row r="18" spans="1:131" s="28" customFormat="1" ht="31.5" x14ac:dyDescent="0.25">
      <c r="A18" s="23" t="s">
        <v>27</v>
      </c>
      <c r="B18" s="24" t="s">
        <v>28</v>
      </c>
      <c r="C18" s="25" t="s">
        <v>23</v>
      </c>
      <c r="D18" s="26" t="str">
        <f t="shared" ref="D18" si="15">D43</f>
        <v>нд</v>
      </c>
      <c r="E18" s="26" t="str">
        <f t="shared" ref="E18:AD18" si="16">E43</f>
        <v>нд</v>
      </c>
      <c r="F18" s="26" t="str">
        <f t="shared" si="16"/>
        <v>нд</v>
      </c>
      <c r="G18" s="26" t="str">
        <f t="shared" si="16"/>
        <v>нд</v>
      </c>
      <c r="H18" s="26" t="str">
        <f t="shared" si="16"/>
        <v>нд</v>
      </c>
      <c r="I18" s="26" t="str">
        <f t="shared" si="16"/>
        <v>нд</v>
      </c>
      <c r="J18" s="26" t="str">
        <f t="shared" si="16"/>
        <v>нд</v>
      </c>
      <c r="K18" s="26" t="str">
        <f t="shared" si="16"/>
        <v>нд</v>
      </c>
      <c r="L18" s="26" t="str">
        <f t="shared" si="16"/>
        <v>нд</v>
      </c>
      <c r="M18" s="27" t="str">
        <f t="shared" si="16"/>
        <v>нд</v>
      </c>
      <c r="N18" s="26" t="str">
        <f t="shared" si="16"/>
        <v>нд</v>
      </c>
      <c r="O18" s="26" t="str">
        <f t="shared" si="16"/>
        <v>нд</v>
      </c>
      <c r="P18" s="26" t="str">
        <f t="shared" si="16"/>
        <v>нд</v>
      </c>
      <c r="Q18" s="26" t="str">
        <f t="shared" si="16"/>
        <v>нд</v>
      </c>
      <c r="R18" s="26" t="str">
        <f t="shared" si="16"/>
        <v>нд</v>
      </c>
      <c r="S18" s="26" t="str">
        <f t="shared" si="16"/>
        <v>нд</v>
      </c>
      <c r="T18" s="26" t="str">
        <f t="shared" si="16"/>
        <v>нд</v>
      </c>
      <c r="U18" s="26" t="str">
        <f t="shared" si="16"/>
        <v>нд</v>
      </c>
      <c r="V18" s="26" t="str">
        <f t="shared" si="16"/>
        <v>нд</v>
      </c>
      <c r="W18" s="26" t="str">
        <f t="shared" si="16"/>
        <v>нд</v>
      </c>
      <c r="X18" s="26" t="str">
        <f t="shared" si="16"/>
        <v>нд</v>
      </c>
      <c r="Y18" s="26" t="str">
        <f t="shared" si="16"/>
        <v>нд</v>
      </c>
      <c r="Z18" s="26" t="str">
        <f t="shared" si="16"/>
        <v>нд</v>
      </c>
      <c r="AA18" s="26" t="str">
        <f t="shared" si="16"/>
        <v>нд</v>
      </c>
      <c r="AB18" s="26" t="str">
        <f t="shared" si="16"/>
        <v>нд</v>
      </c>
      <c r="AC18" s="26" t="str">
        <f t="shared" si="16"/>
        <v>нд</v>
      </c>
      <c r="AD18" s="26" t="str">
        <f t="shared" si="16"/>
        <v>нд</v>
      </c>
      <c r="AE18" s="26" t="str">
        <f t="shared" ref="AE18:AS18" si="17">AE43</f>
        <v>нд</v>
      </c>
      <c r="AF18" s="26" t="str">
        <f t="shared" si="17"/>
        <v>нд</v>
      </c>
      <c r="AG18" s="26" t="str">
        <f t="shared" si="17"/>
        <v>нд</v>
      </c>
      <c r="AH18" s="26" t="str">
        <f t="shared" si="17"/>
        <v>нд</v>
      </c>
      <c r="AI18" s="26" t="str">
        <f t="shared" si="17"/>
        <v>нд</v>
      </c>
      <c r="AJ18" s="26" t="str">
        <f t="shared" si="17"/>
        <v>нд</v>
      </c>
      <c r="AK18" s="26" t="str">
        <f t="shared" si="17"/>
        <v>нд</v>
      </c>
      <c r="AL18" s="26" t="str">
        <f t="shared" si="17"/>
        <v>нд</v>
      </c>
      <c r="AM18" s="26" t="str">
        <f t="shared" si="17"/>
        <v>нд</v>
      </c>
      <c r="AN18" s="26" t="str">
        <f t="shared" si="17"/>
        <v>нд</v>
      </c>
      <c r="AO18" s="26" t="str">
        <f t="shared" si="17"/>
        <v>нд</v>
      </c>
      <c r="AP18" s="26" t="str">
        <f t="shared" si="17"/>
        <v>нд</v>
      </c>
      <c r="AQ18" s="26" t="str">
        <f t="shared" si="17"/>
        <v>нд</v>
      </c>
      <c r="AR18" s="26" t="str">
        <f t="shared" si="17"/>
        <v>нд</v>
      </c>
      <c r="AS18" s="26" t="str">
        <f t="shared" si="17"/>
        <v>нд</v>
      </c>
      <c r="AT18" s="26" t="str">
        <f t="shared" ref="AT18:AX18" si="18">AT43</f>
        <v>нд</v>
      </c>
      <c r="AU18" s="26" t="str">
        <f t="shared" si="18"/>
        <v>нд</v>
      </c>
      <c r="AV18" s="26" t="str">
        <f t="shared" si="18"/>
        <v>нд</v>
      </c>
      <c r="AW18" s="26" t="str">
        <f t="shared" si="18"/>
        <v>нд</v>
      </c>
      <c r="AX18" s="26" t="str">
        <f t="shared" si="18"/>
        <v>нд</v>
      </c>
      <c r="AY18" s="26"/>
      <c r="AZ18" s="26"/>
      <c r="BA18" s="26"/>
      <c r="BB18" s="26"/>
      <c r="BC18" s="26"/>
      <c r="BD18" s="26" t="s">
        <v>24</v>
      </c>
      <c r="BE18" s="26" t="s">
        <v>24</v>
      </c>
      <c r="BF18" s="26" t="s">
        <v>24</v>
      </c>
      <c r="BG18" s="26" t="s">
        <v>24</v>
      </c>
      <c r="BH18" s="26" t="s">
        <v>24</v>
      </c>
      <c r="BI18" s="26" t="s">
        <v>24</v>
      </c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29"/>
    </row>
    <row r="19" spans="1:131" s="28" customFormat="1" ht="47.25" x14ac:dyDescent="0.25">
      <c r="A19" s="23" t="s">
        <v>29</v>
      </c>
      <c r="B19" s="30" t="s">
        <v>30</v>
      </c>
      <c r="C19" s="31" t="s">
        <v>23</v>
      </c>
      <c r="D19" s="26" t="s">
        <v>24</v>
      </c>
      <c r="E19" s="26" t="s">
        <v>24</v>
      </c>
      <c r="F19" s="26" t="s">
        <v>24</v>
      </c>
      <c r="G19" s="26" t="s">
        <v>24</v>
      </c>
      <c r="H19" s="26" t="s">
        <v>24</v>
      </c>
      <c r="I19" s="26" t="s">
        <v>24</v>
      </c>
      <c r="J19" s="26" t="s">
        <v>24</v>
      </c>
      <c r="K19" s="26" t="s">
        <v>24</v>
      </c>
      <c r="L19" s="26" t="s">
        <v>24</v>
      </c>
      <c r="M19" s="26" t="s">
        <v>24</v>
      </c>
      <c r="N19" s="26" t="s">
        <v>24</v>
      </c>
      <c r="O19" s="26" t="s">
        <v>24</v>
      </c>
      <c r="P19" s="26" t="s">
        <v>24</v>
      </c>
      <c r="Q19" s="26" t="s">
        <v>24</v>
      </c>
      <c r="R19" s="26" t="s">
        <v>24</v>
      </c>
      <c r="S19" s="26" t="s">
        <v>24</v>
      </c>
      <c r="T19" s="26" t="s">
        <v>24</v>
      </c>
      <c r="U19" s="26" t="s">
        <v>24</v>
      </c>
      <c r="V19" s="26" t="s">
        <v>24</v>
      </c>
      <c r="W19" s="26" t="s">
        <v>24</v>
      </c>
      <c r="X19" s="26" t="s">
        <v>24</v>
      </c>
      <c r="Y19" s="26" t="s">
        <v>24</v>
      </c>
      <c r="Z19" s="26" t="s">
        <v>24</v>
      </c>
      <c r="AA19" s="26" t="s">
        <v>24</v>
      </c>
      <c r="AB19" s="26" t="s">
        <v>24</v>
      </c>
      <c r="AC19" s="26" t="s">
        <v>24</v>
      </c>
      <c r="AD19" s="26" t="s">
        <v>24</v>
      </c>
      <c r="AE19" s="26">
        <f t="shared" ref="AE19:AS19" si="19">AE64</f>
        <v>0</v>
      </c>
      <c r="AF19" s="26">
        <f t="shared" si="19"/>
        <v>0</v>
      </c>
      <c r="AG19" s="26">
        <f t="shared" si="19"/>
        <v>0</v>
      </c>
      <c r="AH19" s="26">
        <f t="shared" si="19"/>
        <v>0</v>
      </c>
      <c r="AI19" s="26">
        <f t="shared" si="19"/>
        <v>0</v>
      </c>
      <c r="AJ19" s="26">
        <f t="shared" si="19"/>
        <v>0</v>
      </c>
      <c r="AK19" s="26">
        <f t="shared" si="19"/>
        <v>0</v>
      </c>
      <c r="AL19" s="26">
        <f t="shared" si="19"/>
        <v>0</v>
      </c>
      <c r="AM19" s="26">
        <f t="shared" si="19"/>
        <v>0</v>
      </c>
      <c r="AN19" s="26">
        <f t="shared" si="19"/>
        <v>0</v>
      </c>
      <c r="AO19" s="26">
        <f t="shared" si="19"/>
        <v>0</v>
      </c>
      <c r="AP19" s="26">
        <f t="shared" si="19"/>
        <v>0</v>
      </c>
      <c r="AQ19" s="26">
        <f t="shared" si="19"/>
        <v>0</v>
      </c>
      <c r="AR19" s="26">
        <f t="shared" si="19"/>
        <v>0</v>
      </c>
      <c r="AS19" s="26">
        <f t="shared" si="19"/>
        <v>0</v>
      </c>
      <c r="AT19" s="26">
        <f t="shared" ref="AT19:AX19" si="20">AT64</f>
        <v>0</v>
      </c>
      <c r="AU19" s="26">
        <f t="shared" si="20"/>
        <v>0</v>
      </c>
      <c r="AV19" s="26">
        <f t="shared" si="20"/>
        <v>0</v>
      </c>
      <c r="AW19" s="26">
        <f t="shared" si="20"/>
        <v>0</v>
      </c>
      <c r="AX19" s="26">
        <f t="shared" si="20"/>
        <v>0</v>
      </c>
      <c r="AY19" s="26"/>
      <c r="AZ19" s="26"/>
      <c r="BA19" s="26"/>
      <c r="BB19" s="26"/>
      <c r="BC19" s="26"/>
      <c r="BD19" s="26" t="s">
        <v>24</v>
      </c>
      <c r="BE19" s="26" t="s">
        <v>24</v>
      </c>
      <c r="BF19" s="26" t="s">
        <v>24</v>
      </c>
      <c r="BG19" s="26" t="s">
        <v>24</v>
      </c>
      <c r="BH19" s="26" t="s">
        <v>24</v>
      </c>
      <c r="BI19" s="26" t="s">
        <v>24</v>
      </c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29"/>
    </row>
    <row r="20" spans="1:131" s="28" customFormat="1" ht="31.5" x14ac:dyDescent="0.25">
      <c r="A20" s="23" t="s">
        <v>31</v>
      </c>
      <c r="B20" s="24" t="s">
        <v>32</v>
      </c>
      <c r="C20" s="25" t="s">
        <v>23</v>
      </c>
      <c r="D20" s="26" t="s">
        <v>24</v>
      </c>
      <c r="E20" s="26" t="s">
        <v>24</v>
      </c>
      <c r="F20" s="26" t="s">
        <v>24</v>
      </c>
      <c r="G20" s="26" t="s">
        <v>24</v>
      </c>
      <c r="H20" s="26" t="s">
        <v>24</v>
      </c>
      <c r="I20" s="26" t="s">
        <v>24</v>
      </c>
      <c r="J20" s="26" t="s">
        <v>24</v>
      </c>
      <c r="K20" s="26" t="s">
        <v>24</v>
      </c>
      <c r="L20" s="26" t="s">
        <v>24</v>
      </c>
      <c r="M20" s="26" t="s">
        <v>24</v>
      </c>
      <c r="N20" s="26" t="s">
        <v>24</v>
      </c>
      <c r="O20" s="26" t="s">
        <v>24</v>
      </c>
      <c r="P20" s="26" t="s">
        <v>24</v>
      </c>
      <c r="Q20" s="26" t="s">
        <v>24</v>
      </c>
      <c r="R20" s="26" t="s">
        <v>24</v>
      </c>
      <c r="S20" s="26" t="s">
        <v>24</v>
      </c>
      <c r="T20" s="26" t="s">
        <v>24</v>
      </c>
      <c r="U20" s="26" t="s">
        <v>24</v>
      </c>
      <c r="V20" s="26" t="s">
        <v>24</v>
      </c>
      <c r="W20" s="26" t="s">
        <v>24</v>
      </c>
      <c r="X20" s="26" t="s">
        <v>24</v>
      </c>
      <c r="Y20" s="26" t="s">
        <v>24</v>
      </c>
      <c r="Z20" s="26" t="s">
        <v>24</v>
      </c>
      <c r="AA20" s="26" t="s">
        <v>24</v>
      </c>
      <c r="AB20" s="26" t="s">
        <v>24</v>
      </c>
      <c r="AC20" s="26" t="s">
        <v>24</v>
      </c>
      <c r="AD20" s="26" t="s">
        <v>24</v>
      </c>
      <c r="AE20" s="26">
        <f t="shared" ref="AE20:AS20" si="21">AE67</f>
        <v>0</v>
      </c>
      <c r="AF20" s="26">
        <f t="shared" si="21"/>
        <v>0</v>
      </c>
      <c r="AG20" s="26">
        <f t="shared" si="21"/>
        <v>0</v>
      </c>
      <c r="AH20" s="26">
        <f t="shared" si="21"/>
        <v>0</v>
      </c>
      <c r="AI20" s="26">
        <f t="shared" si="21"/>
        <v>0</v>
      </c>
      <c r="AJ20" s="26">
        <f t="shared" si="21"/>
        <v>0</v>
      </c>
      <c r="AK20" s="26">
        <f t="shared" si="21"/>
        <v>0</v>
      </c>
      <c r="AL20" s="26">
        <f t="shared" si="21"/>
        <v>0</v>
      </c>
      <c r="AM20" s="26">
        <f t="shared" si="21"/>
        <v>0</v>
      </c>
      <c r="AN20" s="26">
        <f t="shared" si="21"/>
        <v>0</v>
      </c>
      <c r="AO20" s="26">
        <f t="shared" si="21"/>
        <v>0</v>
      </c>
      <c r="AP20" s="26">
        <f t="shared" si="21"/>
        <v>0</v>
      </c>
      <c r="AQ20" s="26">
        <f t="shared" si="21"/>
        <v>0</v>
      </c>
      <c r="AR20" s="26">
        <f t="shared" si="21"/>
        <v>0</v>
      </c>
      <c r="AS20" s="26">
        <f t="shared" si="21"/>
        <v>0</v>
      </c>
      <c r="AT20" s="26">
        <f t="shared" ref="AT20:AX20" si="22">AT67</f>
        <v>0</v>
      </c>
      <c r="AU20" s="26">
        <f t="shared" si="22"/>
        <v>0</v>
      </c>
      <c r="AV20" s="26">
        <f t="shared" si="22"/>
        <v>0</v>
      </c>
      <c r="AW20" s="26">
        <f t="shared" si="22"/>
        <v>0</v>
      </c>
      <c r="AX20" s="26">
        <f t="shared" si="22"/>
        <v>0</v>
      </c>
      <c r="AY20" s="26"/>
      <c r="AZ20" s="26"/>
      <c r="BA20" s="26"/>
      <c r="BB20" s="26"/>
      <c r="BC20" s="26"/>
      <c r="BD20" s="26" t="s">
        <v>24</v>
      </c>
      <c r="BE20" s="26" t="s">
        <v>24</v>
      </c>
      <c r="BF20" s="26" t="s">
        <v>24</v>
      </c>
      <c r="BG20" s="26" t="s">
        <v>24</v>
      </c>
      <c r="BH20" s="26" t="s">
        <v>24</v>
      </c>
      <c r="BI20" s="26" t="s">
        <v>24</v>
      </c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29"/>
    </row>
    <row r="21" spans="1:131" s="28" customFormat="1" ht="31.5" x14ac:dyDescent="0.25">
      <c r="A21" s="23" t="s">
        <v>33</v>
      </c>
      <c r="B21" s="24" t="s">
        <v>34</v>
      </c>
      <c r="C21" s="25" t="s">
        <v>23</v>
      </c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 t="s">
        <v>24</v>
      </c>
      <c r="K21" s="26" t="s">
        <v>24</v>
      </c>
      <c r="L21" s="26" t="s">
        <v>24</v>
      </c>
      <c r="M21" s="26" t="s">
        <v>24</v>
      </c>
      <c r="N21" s="26" t="s">
        <v>24</v>
      </c>
      <c r="O21" s="26" t="s">
        <v>24</v>
      </c>
      <c r="P21" s="26" t="s">
        <v>24</v>
      </c>
      <c r="Q21" s="26" t="s">
        <v>24</v>
      </c>
      <c r="R21" s="26" t="s">
        <v>24</v>
      </c>
      <c r="S21" s="26" t="s">
        <v>24</v>
      </c>
      <c r="T21" s="26" t="s">
        <v>24</v>
      </c>
      <c r="U21" s="26" t="s">
        <v>24</v>
      </c>
      <c r="V21" s="26" t="s">
        <v>24</v>
      </c>
      <c r="W21" s="26" t="s">
        <v>24</v>
      </c>
      <c r="X21" s="26" t="s">
        <v>24</v>
      </c>
      <c r="Y21" s="26" t="s">
        <v>24</v>
      </c>
      <c r="Z21" s="26" t="s">
        <v>24</v>
      </c>
      <c r="AA21" s="26" t="s">
        <v>24</v>
      </c>
      <c r="AB21" s="26" t="s">
        <v>24</v>
      </c>
      <c r="AC21" s="26" t="s">
        <v>24</v>
      </c>
      <c r="AD21" s="26" t="s">
        <v>24</v>
      </c>
      <c r="AE21" s="26">
        <f t="shared" ref="AE21:AS21" si="23">AE69</f>
        <v>0</v>
      </c>
      <c r="AF21" s="26">
        <f t="shared" si="23"/>
        <v>0</v>
      </c>
      <c r="AG21" s="26">
        <f t="shared" si="23"/>
        <v>0</v>
      </c>
      <c r="AH21" s="26">
        <f t="shared" si="23"/>
        <v>0</v>
      </c>
      <c r="AI21" s="26">
        <f t="shared" si="23"/>
        <v>0</v>
      </c>
      <c r="AJ21" s="26">
        <f t="shared" si="23"/>
        <v>0</v>
      </c>
      <c r="AK21" s="26">
        <f t="shared" si="23"/>
        <v>0</v>
      </c>
      <c r="AL21" s="26">
        <f t="shared" si="23"/>
        <v>0</v>
      </c>
      <c r="AM21" s="26">
        <f t="shared" si="23"/>
        <v>0</v>
      </c>
      <c r="AN21" s="26">
        <f t="shared" si="23"/>
        <v>0</v>
      </c>
      <c r="AO21" s="26">
        <f t="shared" si="23"/>
        <v>0</v>
      </c>
      <c r="AP21" s="26">
        <f t="shared" si="23"/>
        <v>0</v>
      </c>
      <c r="AQ21" s="26">
        <f t="shared" si="23"/>
        <v>0</v>
      </c>
      <c r="AR21" s="26">
        <f t="shared" si="23"/>
        <v>0</v>
      </c>
      <c r="AS21" s="26">
        <f t="shared" si="23"/>
        <v>0</v>
      </c>
      <c r="AT21" s="26">
        <f t="shared" ref="AT21:AX21" si="24">AT69</f>
        <v>0</v>
      </c>
      <c r="AU21" s="26">
        <f t="shared" si="24"/>
        <v>0</v>
      </c>
      <c r="AV21" s="26">
        <f t="shared" si="24"/>
        <v>0</v>
      </c>
      <c r="AW21" s="26">
        <f t="shared" si="24"/>
        <v>0</v>
      </c>
      <c r="AX21" s="26">
        <f t="shared" si="24"/>
        <v>0</v>
      </c>
      <c r="AY21" s="26"/>
      <c r="AZ21" s="26"/>
      <c r="BA21" s="26"/>
      <c r="BB21" s="26"/>
      <c r="BC21" s="26"/>
      <c r="BD21" s="26" t="s">
        <v>24</v>
      </c>
      <c r="BE21" s="26" t="s">
        <v>24</v>
      </c>
      <c r="BF21" s="26" t="s">
        <v>24</v>
      </c>
      <c r="BG21" s="26" t="s">
        <v>24</v>
      </c>
      <c r="BH21" s="26" t="s">
        <v>24</v>
      </c>
      <c r="BI21" s="26" t="s">
        <v>24</v>
      </c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29"/>
    </row>
    <row r="22" spans="1:131" s="28" customFormat="1" x14ac:dyDescent="0.25">
      <c r="A22" s="23" t="s">
        <v>35</v>
      </c>
      <c r="B22" s="30" t="s">
        <v>36</v>
      </c>
      <c r="C22" s="31" t="s">
        <v>23</v>
      </c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 t="s">
        <v>24</v>
      </c>
      <c r="K22" s="26" t="s">
        <v>24</v>
      </c>
      <c r="L22" s="26" t="s">
        <v>24</v>
      </c>
      <c r="M22" s="26" t="s">
        <v>24</v>
      </c>
      <c r="N22" s="26" t="s">
        <v>24</v>
      </c>
      <c r="O22" s="26" t="s">
        <v>24</v>
      </c>
      <c r="P22" s="26" t="s">
        <v>24</v>
      </c>
      <c r="Q22" s="26" t="s">
        <v>24</v>
      </c>
      <c r="R22" s="26" t="s">
        <v>24</v>
      </c>
      <c r="S22" s="26" t="s">
        <v>24</v>
      </c>
      <c r="T22" s="26" t="s">
        <v>24</v>
      </c>
      <c r="U22" s="26" t="s">
        <v>24</v>
      </c>
      <c r="V22" s="26" t="s">
        <v>24</v>
      </c>
      <c r="W22" s="26" t="s">
        <v>24</v>
      </c>
      <c r="X22" s="26" t="s">
        <v>24</v>
      </c>
      <c r="Y22" s="26" t="s">
        <v>24</v>
      </c>
      <c r="Z22" s="26" t="s">
        <v>24</v>
      </c>
      <c r="AA22" s="26" t="s">
        <v>24</v>
      </c>
      <c r="AB22" s="26" t="s">
        <v>24</v>
      </c>
      <c r="AC22" s="26" t="s">
        <v>24</v>
      </c>
      <c r="AD22" s="26" t="s">
        <v>24</v>
      </c>
      <c r="AE22" s="26">
        <f t="shared" ref="AE22:AX22" si="25">AE70</f>
        <v>0</v>
      </c>
      <c r="AF22" s="26">
        <f t="shared" si="25"/>
        <v>0</v>
      </c>
      <c r="AG22" s="26">
        <f t="shared" si="25"/>
        <v>0</v>
      </c>
      <c r="AH22" s="26">
        <f t="shared" si="25"/>
        <v>0</v>
      </c>
      <c r="AI22" s="26">
        <f t="shared" si="25"/>
        <v>0</v>
      </c>
      <c r="AJ22" s="26">
        <f t="shared" si="25"/>
        <v>0</v>
      </c>
      <c r="AK22" s="26">
        <f t="shared" si="25"/>
        <v>0</v>
      </c>
      <c r="AL22" s="26">
        <f t="shared" si="25"/>
        <v>0</v>
      </c>
      <c r="AM22" s="26">
        <f t="shared" si="25"/>
        <v>0</v>
      </c>
      <c r="AN22" s="26">
        <f t="shared" si="25"/>
        <v>0</v>
      </c>
      <c r="AO22" s="26">
        <f t="shared" si="25"/>
        <v>0</v>
      </c>
      <c r="AP22" s="26">
        <f t="shared" si="25"/>
        <v>0</v>
      </c>
      <c r="AQ22" s="26">
        <f t="shared" si="25"/>
        <v>0</v>
      </c>
      <c r="AR22" s="26">
        <f t="shared" si="25"/>
        <v>0</v>
      </c>
      <c r="AS22" s="26">
        <f t="shared" si="25"/>
        <v>0</v>
      </c>
      <c r="AT22" s="26">
        <f t="shared" si="25"/>
        <v>0</v>
      </c>
      <c r="AU22" s="26">
        <f t="shared" si="25"/>
        <v>0</v>
      </c>
      <c r="AV22" s="26">
        <f t="shared" si="25"/>
        <v>0</v>
      </c>
      <c r="AW22" s="26">
        <f t="shared" si="25"/>
        <v>0</v>
      </c>
      <c r="AX22" s="26">
        <f t="shared" si="25"/>
        <v>0</v>
      </c>
      <c r="AY22" s="26"/>
      <c r="AZ22" s="26"/>
      <c r="BA22" s="26"/>
      <c r="BB22" s="26"/>
      <c r="BC22" s="26"/>
      <c r="BD22" s="26" t="s">
        <v>24</v>
      </c>
      <c r="BE22" s="26" t="s">
        <v>24</v>
      </c>
      <c r="BF22" s="26" t="s">
        <v>24</v>
      </c>
      <c r="BG22" s="26" t="s">
        <v>24</v>
      </c>
      <c r="BH22" s="26" t="s">
        <v>24</v>
      </c>
      <c r="BI22" s="26" t="s">
        <v>24</v>
      </c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29"/>
    </row>
    <row r="23" spans="1:131" s="38" customFormat="1" x14ac:dyDescent="0.25">
      <c r="A23" s="32" t="s">
        <v>37</v>
      </c>
      <c r="B23" s="33" t="s">
        <v>38</v>
      </c>
      <c r="C23" s="34" t="s">
        <v>23</v>
      </c>
      <c r="D23" s="35" t="str">
        <f t="shared" ref="D23:AJ23" si="26">D24</f>
        <v>нд</v>
      </c>
      <c r="E23" s="35" t="str">
        <f t="shared" si="26"/>
        <v>нд</v>
      </c>
      <c r="F23" s="35" t="str">
        <f t="shared" si="26"/>
        <v>нд</v>
      </c>
      <c r="G23" s="35" t="str">
        <f t="shared" si="26"/>
        <v>нд</v>
      </c>
      <c r="H23" s="35" t="str">
        <f t="shared" si="26"/>
        <v>нд</v>
      </c>
      <c r="I23" s="35" t="str">
        <f t="shared" si="26"/>
        <v>нд</v>
      </c>
      <c r="J23" s="35" t="str">
        <f t="shared" si="26"/>
        <v>нд</v>
      </c>
      <c r="K23" s="35" t="str">
        <f t="shared" si="26"/>
        <v>нд</v>
      </c>
      <c r="L23" s="35" t="str">
        <f t="shared" si="26"/>
        <v>нд</v>
      </c>
      <c r="M23" s="36" t="str">
        <f t="shared" si="26"/>
        <v>нд</v>
      </c>
      <c r="N23" s="35" t="str">
        <f t="shared" si="26"/>
        <v>нд</v>
      </c>
      <c r="O23" s="35" t="str">
        <f t="shared" si="26"/>
        <v>нд</v>
      </c>
      <c r="P23" s="35" t="str">
        <f t="shared" si="26"/>
        <v>нд</v>
      </c>
      <c r="Q23" s="35" t="str">
        <f t="shared" si="26"/>
        <v>нд</v>
      </c>
      <c r="R23" s="35" t="str">
        <f t="shared" si="26"/>
        <v>нд</v>
      </c>
      <c r="S23" s="35" t="str">
        <f t="shared" si="26"/>
        <v>нд</v>
      </c>
      <c r="T23" s="35" t="str">
        <f t="shared" si="26"/>
        <v>нд</v>
      </c>
      <c r="U23" s="35" t="str">
        <f t="shared" si="26"/>
        <v>нд</v>
      </c>
      <c r="V23" s="35" t="str">
        <f t="shared" si="26"/>
        <v>нд</v>
      </c>
      <c r="W23" s="35" t="str">
        <f t="shared" si="26"/>
        <v>нд</v>
      </c>
      <c r="X23" s="35" t="str">
        <f t="shared" si="26"/>
        <v>нд</v>
      </c>
      <c r="Y23" s="35" t="str">
        <f t="shared" si="26"/>
        <v>нд</v>
      </c>
      <c r="Z23" s="35" t="str">
        <f t="shared" si="26"/>
        <v>нд</v>
      </c>
      <c r="AA23" s="35" t="str">
        <f t="shared" si="26"/>
        <v>нд</v>
      </c>
      <c r="AB23" s="35" t="str">
        <f t="shared" si="26"/>
        <v>нд</v>
      </c>
      <c r="AC23" s="35" t="str">
        <f t="shared" si="26"/>
        <v>нд</v>
      </c>
      <c r="AD23" s="35" t="str">
        <f t="shared" si="26"/>
        <v>нд</v>
      </c>
      <c r="AE23" s="37">
        <f t="shared" si="26"/>
        <v>0</v>
      </c>
      <c r="AF23" s="35">
        <f t="shared" si="26"/>
        <v>0</v>
      </c>
      <c r="AG23" s="35">
        <f t="shared" si="26"/>
        <v>0</v>
      </c>
      <c r="AH23" s="35">
        <f t="shared" si="26"/>
        <v>0</v>
      </c>
      <c r="AI23" s="35">
        <f t="shared" si="26"/>
        <v>0</v>
      </c>
      <c r="AJ23" s="37">
        <f t="shared" si="26"/>
        <v>0</v>
      </c>
      <c r="AK23" s="35">
        <f t="shared" ref="AK23:AX23" si="27">AK24</f>
        <v>0</v>
      </c>
      <c r="AL23" s="35">
        <f t="shared" si="27"/>
        <v>0</v>
      </c>
      <c r="AM23" s="35">
        <f t="shared" si="27"/>
        <v>0</v>
      </c>
      <c r="AN23" s="35">
        <f t="shared" si="27"/>
        <v>0</v>
      </c>
      <c r="AO23" s="35">
        <f t="shared" si="27"/>
        <v>0</v>
      </c>
      <c r="AP23" s="35">
        <f t="shared" si="27"/>
        <v>0</v>
      </c>
      <c r="AQ23" s="35">
        <f t="shared" si="27"/>
        <v>0</v>
      </c>
      <c r="AR23" s="35">
        <f t="shared" si="27"/>
        <v>0</v>
      </c>
      <c r="AS23" s="35">
        <f t="shared" si="27"/>
        <v>0</v>
      </c>
      <c r="AT23" s="35">
        <f t="shared" si="27"/>
        <v>0</v>
      </c>
      <c r="AU23" s="35">
        <f t="shared" si="27"/>
        <v>0</v>
      </c>
      <c r="AV23" s="35">
        <f t="shared" si="27"/>
        <v>0</v>
      </c>
      <c r="AW23" s="35">
        <f t="shared" si="27"/>
        <v>0</v>
      </c>
      <c r="AX23" s="35">
        <f t="shared" si="27"/>
        <v>0</v>
      </c>
      <c r="AY23" s="35"/>
      <c r="AZ23" s="35"/>
      <c r="BA23" s="35"/>
      <c r="BB23" s="35"/>
      <c r="BC23" s="35"/>
      <c r="BD23" s="35" t="s">
        <v>24</v>
      </c>
      <c r="BE23" s="35" t="s">
        <v>24</v>
      </c>
      <c r="BF23" s="35" t="s">
        <v>24</v>
      </c>
      <c r="BG23" s="35" t="s">
        <v>24</v>
      </c>
      <c r="BH23" s="35" t="s">
        <v>24</v>
      </c>
      <c r="BI23" s="35" t="s">
        <v>24</v>
      </c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</row>
    <row r="24" spans="1:131" s="45" customFormat="1" ht="31.5" x14ac:dyDescent="0.25">
      <c r="A24" s="39" t="s">
        <v>39</v>
      </c>
      <c r="B24" s="40" t="s">
        <v>40</v>
      </c>
      <c r="C24" s="41" t="s">
        <v>23</v>
      </c>
      <c r="D24" s="42" t="str">
        <f t="shared" ref="D24:AD24" si="28">D25</f>
        <v>нд</v>
      </c>
      <c r="E24" s="42" t="str">
        <f t="shared" si="28"/>
        <v>нд</v>
      </c>
      <c r="F24" s="42" t="str">
        <f t="shared" si="28"/>
        <v>нд</v>
      </c>
      <c r="G24" s="42" t="str">
        <f t="shared" si="28"/>
        <v>нд</v>
      </c>
      <c r="H24" s="42" t="str">
        <f t="shared" si="28"/>
        <v>нд</v>
      </c>
      <c r="I24" s="42" t="str">
        <f t="shared" si="28"/>
        <v>нд</v>
      </c>
      <c r="J24" s="42" t="str">
        <f t="shared" si="28"/>
        <v>нд</v>
      </c>
      <c r="K24" s="42" t="str">
        <f t="shared" si="28"/>
        <v>нд</v>
      </c>
      <c r="L24" s="42" t="str">
        <f t="shared" si="28"/>
        <v>нд</v>
      </c>
      <c r="M24" s="42" t="str">
        <f t="shared" si="28"/>
        <v>нд</v>
      </c>
      <c r="N24" s="42" t="str">
        <f t="shared" si="28"/>
        <v>нд</v>
      </c>
      <c r="O24" s="42" t="str">
        <f t="shared" si="28"/>
        <v>нд</v>
      </c>
      <c r="P24" s="42" t="str">
        <f t="shared" si="28"/>
        <v>нд</v>
      </c>
      <c r="Q24" s="42" t="str">
        <f t="shared" si="28"/>
        <v>нд</v>
      </c>
      <c r="R24" s="42" t="str">
        <f t="shared" si="28"/>
        <v>нд</v>
      </c>
      <c r="S24" s="42" t="str">
        <f t="shared" si="28"/>
        <v>нд</v>
      </c>
      <c r="T24" s="42" t="str">
        <f t="shared" si="28"/>
        <v>нд</v>
      </c>
      <c r="U24" s="42" t="str">
        <f t="shared" si="28"/>
        <v>нд</v>
      </c>
      <c r="V24" s="42" t="str">
        <f t="shared" si="28"/>
        <v>нд</v>
      </c>
      <c r="W24" s="42" t="str">
        <f t="shared" si="28"/>
        <v>нд</v>
      </c>
      <c r="X24" s="42" t="str">
        <f t="shared" si="28"/>
        <v>нд</v>
      </c>
      <c r="Y24" s="42" t="str">
        <f t="shared" si="28"/>
        <v>нд</v>
      </c>
      <c r="Z24" s="42" t="str">
        <f t="shared" si="28"/>
        <v>нд</v>
      </c>
      <c r="AA24" s="42" t="str">
        <f t="shared" si="28"/>
        <v>нд</v>
      </c>
      <c r="AB24" s="42" t="str">
        <f t="shared" si="28"/>
        <v>нд</v>
      </c>
      <c r="AC24" s="42" t="str">
        <f t="shared" si="28"/>
        <v>нд</v>
      </c>
      <c r="AD24" s="42" t="str">
        <f t="shared" si="28"/>
        <v>нд</v>
      </c>
      <c r="AE24" s="43">
        <f t="shared" ref="AE24:AS24" si="29">AE25+AE28+AE30</f>
        <v>0</v>
      </c>
      <c r="AF24" s="42">
        <f t="shared" si="29"/>
        <v>0</v>
      </c>
      <c r="AG24" s="42">
        <f t="shared" si="29"/>
        <v>0</v>
      </c>
      <c r="AH24" s="42">
        <f t="shared" si="29"/>
        <v>0</v>
      </c>
      <c r="AI24" s="42">
        <f t="shared" si="29"/>
        <v>0</v>
      </c>
      <c r="AJ24" s="43">
        <f t="shared" si="29"/>
        <v>0</v>
      </c>
      <c r="AK24" s="42">
        <f t="shared" si="29"/>
        <v>0</v>
      </c>
      <c r="AL24" s="42">
        <f t="shared" si="29"/>
        <v>0</v>
      </c>
      <c r="AM24" s="42">
        <f t="shared" si="29"/>
        <v>0</v>
      </c>
      <c r="AN24" s="42">
        <f t="shared" si="29"/>
        <v>0</v>
      </c>
      <c r="AO24" s="42">
        <f t="shared" si="29"/>
        <v>0</v>
      </c>
      <c r="AP24" s="42">
        <f t="shared" si="29"/>
        <v>0</v>
      </c>
      <c r="AQ24" s="42">
        <f t="shared" si="29"/>
        <v>0</v>
      </c>
      <c r="AR24" s="42">
        <f t="shared" si="29"/>
        <v>0</v>
      </c>
      <c r="AS24" s="42">
        <f t="shared" si="29"/>
        <v>0</v>
      </c>
      <c r="AT24" s="42">
        <f t="shared" ref="AT24:AX24" si="30">AT25+AT28+AT30</f>
        <v>0</v>
      </c>
      <c r="AU24" s="42">
        <f t="shared" si="30"/>
        <v>0</v>
      </c>
      <c r="AV24" s="42">
        <f t="shared" si="30"/>
        <v>0</v>
      </c>
      <c r="AW24" s="42">
        <f t="shared" si="30"/>
        <v>0</v>
      </c>
      <c r="AX24" s="42">
        <f t="shared" si="30"/>
        <v>0</v>
      </c>
      <c r="AY24" s="42"/>
      <c r="AZ24" s="42"/>
      <c r="BA24" s="42"/>
      <c r="BB24" s="42"/>
      <c r="BC24" s="42"/>
      <c r="BD24" s="42" t="s">
        <v>24</v>
      </c>
      <c r="BE24" s="42" t="s">
        <v>24</v>
      </c>
      <c r="BF24" s="42" t="s">
        <v>24</v>
      </c>
      <c r="BG24" s="42" t="s">
        <v>24</v>
      </c>
      <c r="BH24" s="42" t="s">
        <v>24</v>
      </c>
      <c r="BI24" s="42" t="s">
        <v>24</v>
      </c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</row>
    <row r="25" spans="1:131" s="51" customFormat="1" ht="47.25" x14ac:dyDescent="0.25">
      <c r="A25" s="46" t="s">
        <v>41</v>
      </c>
      <c r="B25" s="47" t="s">
        <v>42</v>
      </c>
      <c r="C25" s="48" t="s">
        <v>23</v>
      </c>
      <c r="D25" s="49" t="s">
        <v>24</v>
      </c>
      <c r="E25" s="49" t="s">
        <v>24</v>
      </c>
      <c r="F25" s="49" t="s">
        <v>24</v>
      </c>
      <c r="G25" s="49" t="s">
        <v>24</v>
      </c>
      <c r="H25" s="49" t="s">
        <v>24</v>
      </c>
      <c r="I25" s="49" t="s">
        <v>24</v>
      </c>
      <c r="J25" s="49" t="s">
        <v>24</v>
      </c>
      <c r="K25" s="49" t="s">
        <v>24</v>
      </c>
      <c r="L25" s="49" t="s">
        <v>24</v>
      </c>
      <c r="M25" s="49" t="s">
        <v>24</v>
      </c>
      <c r="N25" s="49" t="s">
        <v>24</v>
      </c>
      <c r="O25" s="49" t="s">
        <v>24</v>
      </c>
      <c r="P25" s="49" t="s">
        <v>24</v>
      </c>
      <c r="Q25" s="49" t="s">
        <v>24</v>
      </c>
      <c r="R25" s="49" t="s">
        <v>24</v>
      </c>
      <c r="S25" s="49" t="s">
        <v>24</v>
      </c>
      <c r="T25" s="49" t="s">
        <v>24</v>
      </c>
      <c r="U25" s="49" t="s">
        <v>24</v>
      </c>
      <c r="V25" s="49" t="s">
        <v>24</v>
      </c>
      <c r="W25" s="49" t="s">
        <v>24</v>
      </c>
      <c r="X25" s="49" t="s">
        <v>24</v>
      </c>
      <c r="Y25" s="49" t="s">
        <v>24</v>
      </c>
      <c r="Z25" s="49" t="s">
        <v>24</v>
      </c>
      <c r="AA25" s="49" t="s">
        <v>24</v>
      </c>
      <c r="AB25" s="49" t="s">
        <v>24</v>
      </c>
      <c r="AC25" s="49" t="s">
        <v>24</v>
      </c>
      <c r="AD25" s="49" t="s">
        <v>24</v>
      </c>
      <c r="AE25" s="49">
        <f t="shared" ref="AE25:AS25" si="31">AE26+AE27</f>
        <v>0</v>
      </c>
      <c r="AF25" s="49">
        <f t="shared" si="31"/>
        <v>0</v>
      </c>
      <c r="AG25" s="49">
        <f t="shared" si="31"/>
        <v>0</v>
      </c>
      <c r="AH25" s="49">
        <f t="shared" si="31"/>
        <v>0</v>
      </c>
      <c r="AI25" s="49">
        <f t="shared" si="31"/>
        <v>0</v>
      </c>
      <c r="AJ25" s="49">
        <f t="shared" si="31"/>
        <v>0</v>
      </c>
      <c r="AK25" s="49">
        <f t="shared" si="31"/>
        <v>0</v>
      </c>
      <c r="AL25" s="49">
        <f t="shared" si="31"/>
        <v>0</v>
      </c>
      <c r="AM25" s="49">
        <f t="shared" si="31"/>
        <v>0</v>
      </c>
      <c r="AN25" s="49">
        <f t="shared" si="31"/>
        <v>0</v>
      </c>
      <c r="AO25" s="49">
        <f>AO26+AO27</f>
        <v>0</v>
      </c>
      <c r="AP25" s="49">
        <f t="shared" si="31"/>
        <v>0</v>
      </c>
      <c r="AQ25" s="49">
        <f t="shared" si="31"/>
        <v>0</v>
      </c>
      <c r="AR25" s="49">
        <f t="shared" si="31"/>
        <v>0</v>
      </c>
      <c r="AS25" s="49">
        <f t="shared" si="31"/>
        <v>0</v>
      </c>
      <c r="AT25" s="49">
        <f t="shared" ref="AT25:AX25" si="32">AT26+AT27</f>
        <v>0</v>
      </c>
      <c r="AU25" s="49">
        <f t="shared" si="32"/>
        <v>0</v>
      </c>
      <c r="AV25" s="49">
        <f t="shared" si="32"/>
        <v>0</v>
      </c>
      <c r="AW25" s="49">
        <f t="shared" si="32"/>
        <v>0</v>
      </c>
      <c r="AX25" s="49">
        <f t="shared" si="32"/>
        <v>0</v>
      </c>
      <c r="AY25" s="49"/>
      <c r="AZ25" s="49"/>
      <c r="BA25" s="49"/>
      <c r="BB25" s="49"/>
      <c r="BC25" s="49"/>
      <c r="BD25" s="49" t="s">
        <v>24</v>
      </c>
      <c r="BE25" s="49" t="s">
        <v>24</v>
      </c>
      <c r="BF25" s="49" t="s">
        <v>24</v>
      </c>
      <c r="BG25" s="49" t="s">
        <v>24</v>
      </c>
      <c r="BH25" s="49" t="s">
        <v>24</v>
      </c>
      <c r="BI25" s="49" t="s">
        <v>24</v>
      </c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</row>
    <row r="26" spans="1:131" ht="78.75" x14ac:dyDescent="0.25">
      <c r="A26" s="52" t="s">
        <v>41</v>
      </c>
      <c r="B26" s="53" t="s">
        <v>43</v>
      </c>
      <c r="C26" s="52" t="s">
        <v>23</v>
      </c>
      <c r="D26" s="60" t="s">
        <v>24</v>
      </c>
      <c r="E26" s="54" t="s">
        <v>24</v>
      </c>
      <c r="F26" s="54" t="s">
        <v>24</v>
      </c>
      <c r="G26" s="54" t="s">
        <v>24</v>
      </c>
      <c r="H26" s="54" t="s">
        <v>24</v>
      </c>
      <c r="I26" s="54" t="s">
        <v>24</v>
      </c>
      <c r="J26" s="54" t="s">
        <v>24</v>
      </c>
      <c r="K26" s="54" t="s">
        <v>24</v>
      </c>
      <c r="L26" s="54" t="s">
        <v>24</v>
      </c>
      <c r="M26" s="54" t="s">
        <v>24</v>
      </c>
      <c r="N26" s="54" t="s">
        <v>24</v>
      </c>
      <c r="O26" s="54" t="s">
        <v>24</v>
      </c>
      <c r="P26" s="54" t="s">
        <v>24</v>
      </c>
      <c r="Q26" s="54" t="s">
        <v>24</v>
      </c>
      <c r="R26" s="54" t="s">
        <v>24</v>
      </c>
      <c r="S26" s="54" t="s">
        <v>24</v>
      </c>
      <c r="T26" s="54" t="s">
        <v>24</v>
      </c>
      <c r="U26" s="54" t="s">
        <v>24</v>
      </c>
      <c r="V26" s="54" t="s">
        <v>24</v>
      </c>
      <c r="W26" s="54" t="s">
        <v>24</v>
      </c>
      <c r="X26" s="54" t="s">
        <v>24</v>
      </c>
      <c r="Y26" s="54" t="s">
        <v>24</v>
      </c>
      <c r="Z26" s="54" t="s">
        <v>24</v>
      </c>
      <c r="AA26" s="54" t="s">
        <v>24</v>
      </c>
      <c r="AB26" s="54" t="s">
        <v>24</v>
      </c>
      <c r="AC26" s="54" t="s">
        <v>24</v>
      </c>
      <c r="AD26" s="54" t="s">
        <v>24</v>
      </c>
      <c r="AE26" s="54">
        <f t="shared" ref="AE26:AI27" si="33">AJ26+AO26+AT26+AY26</f>
        <v>0</v>
      </c>
      <c r="AF26" s="54">
        <f t="shared" si="33"/>
        <v>0</v>
      </c>
      <c r="AG26" s="54">
        <f t="shared" si="33"/>
        <v>0</v>
      </c>
      <c r="AH26" s="54">
        <f t="shared" si="33"/>
        <v>0</v>
      </c>
      <c r="AI26" s="54">
        <f t="shared" si="33"/>
        <v>0</v>
      </c>
      <c r="AJ26" s="54">
        <f>AO26+AT26+AY26</f>
        <v>0</v>
      </c>
      <c r="AK26" s="54">
        <f>AP26+AU26+AZ26+BJ26</f>
        <v>0</v>
      </c>
      <c r="AL26" s="54">
        <f>AQ26+AV26+BA26+BK26</f>
        <v>0</v>
      </c>
      <c r="AM26" s="54">
        <v>0</v>
      </c>
      <c r="AN26" s="54">
        <v>0</v>
      </c>
      <c r="AO26" s="54">
        <v>0</v>
      </c>
      <c r="AP26" s="60">
        <v>0</v>
      </c>
      <c r="AQ26" s="60">
        <v>0</v>
      </c>
      <c r="AR26" s="60">
        <v>0</v>
      </c>
      <c r="AS26" s="60">
        <v>0</v>
      </c>
      <c r="AT26" s="60">
        <v>0</v>
      </c>
      <c r="AU26" s="60">
        <v>0</v>
      </c>
      <c r="AV26" s="60">
        <v>0</v>
      </c>
      <c r="AW26" s="60">
        <v>0</v>
      </c>
      <c r="AX26" s="60">
        <v>0</v>
      </c>
      <c r="AY26" s="54"/>
      <c r="AZ26" s="55"/>
      <c r="BA26" s="55"/>
      <c r="BB26" s="55"/>
      <c r="BC26" s="55"/>
      <c r="BD26" s="60" t="s">
        <v>24</v>
      </c>
      <c r="BE26" s="60" t="s">
        <v>24</v>
      </c>
      <c r="BF26" s="60" t="s">
        <v>24</v>
      </c>
      <c r="BG26" s="60" t="s">
        <v>24</v>
      </c>
      <c r="BH26" s="60" t="s">
        <v>24</v>
      </c>
      <c r="BI26" s="60" t="s">
        <v>24</v>
      </c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</row>
    <row r="27" spans="1:131" ht="63" x14ac:dyDescent="0.25">
      <c r="A27" s="52" t="s">
        <v>41</v>
      </c>
      <c r="B27" s="53" t="s">
        <v>44</v>
      </c>
      <c r="C27" s="52" t="s">
        <v>23</v>
      </c>
      <c r="D27" s="60" t="s">
        <v>24</v>
      </c>
      <c r="E27" s="54" t="s">
        <v>24</v>
      </c>
      <c r="F27" s="54" t="s">
        <v>24</v>
      </c>
      <c r="G27" s="54" t="s">
        <v>24</v>
      </c>
      <c r="H27" s="54" t="s">
        <v>24</v>
      </c>
      <c r="I27" s="54" t="s">
        <v>24</v>
      </c>
      <c r="J27" s="54" t="s">
        <v>24</v>
      </c>
      <c r="K27" s="54" t="s">
        <v>24</v>
      </c>
      <c r="L27" s="54" t="s">
        <v>24</v>
      </c>
      <c r="M27" s="54" t="s">
        <v>24</v>
      </c>
      <c r="N27" s="54" t="s">
        <v>24</v>
      </c>
      <c r="O27" s="54" t="s">
        <v>24</v>
      </c>
      <c r="P27" s="54" t="s">
        <v>24</v>
      </c>
      <c r="Q27" s="54" t="s">
        <v>24</v>
      </c>
      <c r="R27" s="54" t="s">
        <v>24</v>
      </c>
      <c r="S27" s="54" t="s">
        <v>24</v>
      </c>
      <c r="T27" s="54" t="s">
        <v>24</v>
      </c>
      <c r="U27" s="54" t="s">
        <v>24</v>
      </c>
      <c r="V27" s="54" t="s">
        <v>24</v>
      </c>
      <c r="W27" s="54" t="s">
        <v>24</v>
      </c>
      <c r="X27" s="54" t="s">
        <v>24</v>
      </c>
      <c r="Y27" s="54" t="s">
        <v>24</v>
      </c>
      <c r="Z27" s="54" t="s">
        <v>24</v>
      </c>
      <c r="AA27" s="54" t="s">
        <v>24</v>
      </c>
      <c r="AB27" s="54" t="s">
        <v>24</v>
      </c>
      <c r="AC27" s="54" t="s">
        <v>24</v>
      </c>
      <c r="AD27" s="54" t="s">
        <v>24</v>
      </c>
      <c r="AE27" s="54">
        <f t="shared" si="33"/>
        <v>0</v>
      </c>
      <c r="AF27" s="54">
        <f t="shared" si="33"/>
        <v>0</v>
      </c>
      <c r="AG27" s="54">
        <f t="shared" si="33"/>
        <v>0</v>
      </c>
      <c r="AH27" s="54">
        <f t="shared" si="33"/>
        <v>0</v>
      </c>
      <c r="AI27" s="54">
        <f t="shared" si="33"/>
        <v>0</v>
      </c>
      <c r="AJ27" s="54">
        <f>AO27+AT27+AY27</f>
        <v>0</v>
      </c>
      <c r="AK27" s="54">
        <f>AP27+AU27+AZ27+BJ27</f>
        <v>0</v>
      </c>
      <c r="AL27" s="54">
        <f>AQ27+AV27+BA27+BK27</f>
        <v>0</v>
      </c>
      <c r="AM27" s="54">
        <v>0</v>
      </c>
      <c r="AN27" s="54">
        <v>0</v>
      </c>
      <c r="AO27" s="60">
        <v>0</v>
      </c>
      <c r="AP27" s="60">
        <v>0</v>
      </c>
      <c r="AQ27" s="60">
        <v>0</v>
      </c>
      <c r="AR27" s="60">
        <v>0</v>
      </c>
      <c r="AS27" s="60">
        <v>0</v>
      </c>
      <c r="AT27" s="60">
        <v>0</v>
      </c>
      <c r="AU27" s="60">
        <v>0</v>
      </c>
      <c r="AV27" s="60">
        <v>0</v>
      </c>
      <c r="AW27" s="60">
        <v>0</v>
      </c>
      <c r="AX27" s="60">
        <v>0</v>
      </c>
      <c r="AY27" s="54"/>
      <c r="AZ27" s="55"/>
      <c r="BA27" s="55"/>
      <c r="BB27" s="55"/>
      <c r="BC27" s="55"/>
      <c r="BD27" s="60" t="s">
        <v>24</v>
      </c>
      <c r="BE27" s="60" t="s">
        <v>24</v>
      </c>
      <c r="BF27" s="60" t="s">
        <v>24</v>
      </c>
      <c r="BG27" s="60" t="s">
        <v>24</v>
      </c>
      <c r="BH27" s="60" t="s">
        <v>24</v>
      </c>
      <c r="BI27" s="60" t="s">
        <v>24</v>
      </c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</row>
    <row r="28" spans="1:131" s="51" customFormat="1" ht="47.25" x14ac:dyDescent="0.25">
      <c r="A28" s="46" t="s">
        <v>45</v>
      </c>
      <c r="B28" s="47" t="s">
        <v>46</v>
      </c>
      <c r="C28" s="48" t="s">
        <v>23</v>
      </c>
      <c r="D28" s="49" t="s">
        <v>24</v>
      </c>
      <c r="E28" s="49" t="s">
        <v>24</v>
      </c>
      <c r="F28" s="49" t="s">
        <v>24</v>
      </c>
      <c r="G28" s="49" t="s">
        <v>24</v>
      </c>
      <c r="H28" s="49" t="s">
        <v>24</v>
      </c>
      <c r="I28" s="49" t="s">
        <v>24</v>
      </c>
      <c r="J28" s="49" t="s">
        <v>24</v>
      </c>
      <c r="K28" s="49" t="s">
        <v>24</v>
      </c>
      <c r="L28" s="49" t="s">
        <v>24</v>
      </c>
      <c r="M28" s="49" t="s">
        <v>24</v>
      </c>
      <c r="N28" s="49" t="s">
        <v>24</v>
      </c>
      <c r="O28" s="49" t="s">
        <v>24</v>
      </c>
      <c r="P28" s="49" t="s">
        <v>24</v>
      </c>
      <c r="Q28" s="49" t="s">
        <v>24</v>
      </c>
      <c r="R28" s="49" t="s">
        <v>24</v>
      </c>
      <c r="S28" s="49" t="s">
        <v>24</v>
      </c>
      <c r="T28" s="49" t="s">
        <v>24</v>
      </c>
      <c r="U28" s="49" t="s">
        <v>24</v>
      </c>
      <c r="V28" s="49" t="s">
        <v>24</v>
      </c>
      <c r="W28" s="49" t="s">
        <v>24</v>
      </c>
      <c r="X28" s="49" t="s">
        <v>24</v>
      </c>
      <c r="Y28" s="49" t="s">
        <v>24</v>
      </c>
      <c r="Z28" s="49" t="s">
        <v>24</v>
      </c>
      <c r="AA28" s="49" t="s">
        <v>24</v>
      </c>
      <c r="AB28" s="49" t="s">
        <v>24</v>
      </c>
      <c r="AC28" s="49" t="s">
        <v>24</v>
      </c>
      <c r="AD28" s="49" t="s">
        <v>24</v>
      </c>
      <c r="AE28" s="49">
        <f>AJ28+AO28+AT28+AY28</f>
        <v>0</v>
      </c>
      <c r="AF28" s="49">
        <f>AK28+AP28+AU28+AZ28</f>
        <v>0</v>
      </c>
      <c r="AG28" s="56">
        <f>AL28+AQ28+AV28+BA28</f>
        <v>0</v>
      </c>
      <c r="AH28" s="49">
        <f>AM28+AR28+AW28+BB28</f>
        <v>0</v>
      </c>
      <c r="AI28" s="49">
        <f>AN28+AS28+AX28+BC28</f>
        <v>0</v>
      </c>
      <c r="AJ28" s="49">
        <f>AJ29</f>
        <v>0</v>
      </c>
      <c r="AK28" s="49">
        <v>0</v>
      </c>
      <c r="AL28" s="49">
        <f>AL29</f>
        <v>0</v>
      </c>
      <c r="AM28" s="49">
        <v>0</v>
      </c>
      <c r="AN28" s="49">
        <v>0</v>
      </c>
      <c r="AO28" s="49">
        <v>0</v>
      </c>
      <c r="AP28" s="49">
        <v>0</v>
      </c>
      <c r="AQ28" s="49">
        <v>0</v>
      </c>
      <c r="AR28" s="49">
        <v>0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50"/>
      <c r="AZ28" s="50"/>
      <c r="BA28" s="50"/>
      <c r="BB28" s="50"/>
      <c r="BC28" s="50"/>
      <c r="BD28" s="49" t="s">
        <v>24</v>
      </c>
      <c r="BE28" s="49" t="s">
        <v>24</v>
      </c>
      <c r="BF28" s="49" t="s">
        <v>24</v>
      </c>
      <c r="BG28" s="49" t="s">
        <v>24</v>
      </c>
      <c r="BH28" s="49" t="s">
        <v>24</v>
      </c>
      <c r="BI28" s="49" t="s">
        <v>24</v>
      </c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</row>
    <row r="29" spans="1:131" s="3" customFormat="1" ht="47.25" x14ac:dyDescent="0.25">
      <c r="A29" s="57" t="s">
        <v>47</v>
      </c>
      <c r="B29" s="58" t="s">
        <v>48</v>
      </c>
      <c r="C29" s="59" t="s">
        <v>23</v>
      </c>
      <c r="D29" s="60" t="s">
        <v>24</v>
      </c>
      <c r="E29" s="60" t="s">
        <v>24</v>
      </c>
      <c r="F29" s="60" t="s">
        <v>24</v>
      </c>
      <c r="G29" s="60" t="s">
        <v>24</v>
      </c>
      <c r="H29" s="60" t="s">
        <v>24</v>
      </c>
      <c r="I29" s="60" t="s">
        <v>24</v>
      </c>
      <c r="J29" s="60" t="s">
        <v>24</v>
      </c>
      <c r="K29" s="60" t="s">
        <v>24</v>
      </c>
      <c r="L29" s="60" t="s">
        <v>24</v>
      </c>
      <c r="M29" s="60" t="s">
        <v>24</v>
      </c>
      <c r="N29" s="60" t="s">
        <v>24</v>
      </c>
      <c r="O29" s="60" t="s">
        <v>24</v>
      </c>
      <c r="P29" s="60" t="s">
        <v>24</v>
      </c>
      <c r="Q29" s="60" t="s">
        <v>24</v>
      </c>
      <c r="R29" s="60" t="s">
        <v>24</v>
      </c>
      <c r="S29" s="60" t="s">
        <v>24</v>
      </c>
      <c r="T29" s="60" t="s">
        <v>24</v>
      </c>
      <c r="U29" s="60" t="s">
        <v>24</v>
      </c>
      <c r="V29" s="60" t="s">
        <v>24</v>
      </c>
      <c r="W29" s="60" t="s">
        <v>24</v>
      </c>
      <c r="X29" s="60" t="s">
        <v>24</v>
      </c>
      <c r="Y29" s="60" t="s">
        <v>24</v>
      </c>
      <c r="Z29" s="60" t="s">
        <v>24</v>
      </c>
      <c r="AA29" s="60" t="s">
        <v>24</v>
      </c>
      <c r="AB29" s="60" t="s">
        <v>24</v>
      </c>
      <c r="AC29" s="60" t="s">
        <v>24</v>
      </c>
      <c r="AD29" s="60" t="s">
        <v>24</v>
      </c>
      <c r="AE29" s="60">
        <f>AJ29</f>
        <v>0</v>
      </c>
      <c r="AF29" s="60"/>
      <c r="AG29" s="61">
        <f>AL29</f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v>0</v>
      </c>
      <c r="AN29" s="60">
        <v>0</v>
      </c>
      <c r="AO29" s="60">
        <v>0</v>
      </c>
      <c r="AP29" s="60">
        <v>0</v>
      </c>
      <c r="AQ29" s="60">
        <v>0</v>
      </c>
      <c r="AR29" s="60">
        <v>0</v>
      </c>
      <c r="AS29" s="60">
        <v>0</v>
      </c>
      <c r="AT29" s="60">
        <v>0</v>
      </c>
      <c r="AU29" s="60">
        <v>0</v>
      </c>
      <c r="AV29" s="60">
        <v>0</v>
      </c>
      <c r="AW29" s="60">
        <v>0</v>
      </c>
      <c r="AX29" s="60">
        <v>0</v>
      </c>
      <c r="AY29" s="62"/>
      <c r="AZ29" s="62"/>
      <c r="BA29" s="62"/>
      <c r="BB29" s="62"/>
      <c r="BC29" s="62"/>
      <c r="BD29" s="60" t="s">
        <v>24</v>
      </c>
      <c r="BE29" s="60" t="s">
        <v>24</v>
      </c>
      <c r="BF29" s="60" t="s">
        <v>24</v>
      </c>
      <c r="BG29" s="60" t="s">
        <v>24</v>
      </c>
      <c r="BH29" s="60" t="s">
        <v>24</v>
      </c>
      <c r="BI29" s="60" t="s">
        <v>24</v>
      </c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</row>
    <row r="30" spans="1:131" s="51" customFormat="1" ht="47.25" x14ac:dyDescent="0.25">
      <c r="A30" s="46" t="s">
        <v>49</v>
      </c>
      <c r="B30" s="47" t="s">
        <v>50</v>
      </c>
      <c r="C30" s="48" t="s">
        <v>23</v>
      </c>
      <c r="D30" s="49" t="s">
        <v>24</v>
      </c>
      <c r="E30" s="49" t="s">
        <v>24</v>
      </c>
      <c r="F30" s="49" t="s">
        <v>24</v>
      </c>
      <c r="G30" s="49" t="s">
        <v>24</v>
      </c>
      <c r="H30" s="49" t="s">
        <v>24</v>
      </c>
      <c r="I30" s="49" t="s">
        <v>24</v>
      </c>
      <c r="J30" s="49" t="s">
        <v>24</v>
      </c>
      <c r="K30" s="49" t="s">
        <v>24</v>
      </c>
      <c r="L30" s="49" t="s">
        <v>24</v>
      </c>
      <c r="M30" s="49" t="s">
        <v>24</v>
      </c>
      <c r="N30" s="49" t="s">
        <v>24</v>
      </c>
      <c r="O30" s="49" t="s">
        <v>24</v>
      </c>
      <c r="P30" s="49" t="s">
        <v>24</v>
      </c>
      <c r="Q30" s="49" t="s">
        <v>24</v>
      </c>
      <c r="R30" s="49" t="s">
        <v>24</v>
      </c>
      <c r="S30" s="49" t="s">
        <v>24</v>
      </c>
      <c r="T30" s="49" t="s">
        <v>24</v>
      </c>
      <c r="U30" s="49" t="s">
        <v>24</v>
      </c>
      <c r="V30" s="49" t="s">
        <v>24</v>
      </c>
      <c r="W30" s="49" t="s">
        <v>24</v>
      </c>
      <c r="X30" s="49" t="s">
        <v>24</v>
      </c>
      <c r="Y30" s="49" t="s">
        <v>24</v>
      </c>
      <c r="Z30" s="49" t="s">
        <v>24</v>
      </c>
      <c r="AA30" s="49" t="s">
        <v>24</v>
      </c>
      <c r="AB30" s="49" t="s">
        <v>24</v>
      </c>
      <c r="AC30" s="49" t="s">
        <v>24</v>
      </c>
      <c r="AD30" s="49" t="s">
        <v>24</v>
      </c>
      <c r="AE30" s="49">
        <f>AJ30+AO30+AT30+AY30</f>
        <v>0</v>
      </c>
      <c r="AF30" s="49">
        <f>AK30+AP30+AU30+AZ30</f>
        <v>0</v>
      </c>
      <c r="AG30" s="56">
        <f>AL30+AQ30+AV30+BA30</f>
        <v>0</v>
      </c>
      <c r="AH30" s="49">
        <f>AM30+AR30+AW30+BB30</f>
        <v>0</v>
      </c>
      <c r="AI30" s="49">
        <f>AN30+AS30+AX30+BC30</f>
        <v>0</v>
      </c>
      <c r="AJ30" s="49">
        <v>0</v>
      </c>
      <c r="AK30" s="49">
        <v>0</v>
      </c>
      <c r="AL30" s="49">
        <f>AL31</f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50"/>
      <c r="AZ30" s="50"/>
      <c r="BA30" s="50"/>
      <c r="BB30" s="50"/>
      <c r="BC30" s="50"/>
      <c r="BD30" s="49" t="s">
        <v>24</v>
      </c>
      <c r="BE30" s="49" t="s">
        <v>24</v>
      </c>
      <c r="BF30" s="49" t="s">
        <v>24</v>
      </c>
      <c r="BG30" s="49" t="s">
        <v>24</v>
      </c>
      <c r="BH30" s="49" t="s">
        <v>24</v>
      </c>
      <c r="BI30" s="49" t="s">
        <v>24</v>
      </c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</row>
    <row r="31" spans="1:131" s="3" customFormat="1" ht="31.5" x14ac:dyDescent="0.25">
      <c r="A31" s="57" t="s">
        <v>51</v>
      </c>
      <c r="B31" s="58" t="s">
        <v>52</v>
      </c>
      <c r="C31" s="59" t="s">
        <v>23</v>
      </c>
      <c r="D31" s="60" t="s">
        <v>24</v>
      </c>
      <c r="E31" s="60" t="s">
        <v>24</v>
      </c>
      <c r="F31" s="60" t="s">
        <v>24</v>
      </c>
      <c r="G31" s="60" t="s">
        <v>24</v>
      </c>
      <c r="H31" s="60" t="s">
        <v>24</v>
      </c>
      <c r="I31" s="60" t="s">
        <v>24</v>
      </c>
      <c r="J31" s="60" t="s">
        <v>24</v>
      </c>
      <c r="K31" s="60" t="s">
        <v>24</v>
      </c>
      <c r="L31" s="60" t="s">
        <v>24</v>
      </c>
      <c r="M31" s="60" t="s">
        <v>24</v>
      </c>
      <c r="N31" s="60" t="s">
        <v>24</v>
      </c>
      <c r="O31" s="60" t="s">
        <v>24</v>
      </c>
      <c r="P31" s="60" t="s">
        <v>24</v>
      </c>
      <c r="Q31" s="60" t="s">
        <v>24</v>
      </c>
      <c r="R31" s="60" t="s">
        <v>24</v>
      </c>
      <c r="S31" s="60" t="s">
        <v>24</v>
      </c>
      <c r="T31" s="60" t="s">
        <v>24</v>
      </c>
      <c r="U31" s="60" t="s">
        <v>24</v>
      </c>
      <c r="V31" s="60" t="s">
        <v>24</v>
      </c>
      <c r="W31" s="60" t="s">
        <v>24</v>
      </c>
      <c r="X31" s="60" t="s">
        <v>24</v>
      </c>
      <c r="Y31" s="60" t="s">
        <v>24</v>
      </c>
      <c r="Z31" s="60" t="s">
        <v>24</v>
      </c>
      <c r="AA31" s="60" t="s">
        <v>24</v>
      </c>
      <c r="AB31" s="60" t="s">
        <v>24</v>
      </c>
      <c r="AC31" s="60" t="s">
        <v>24</v>
      </c>
      <c r="AD31" s="60" t="s">
        <v>24</v>
      </c>
      <c r="AE31" s="60">
        <v>0</v>
      </c>
      <c r="AF31" s="60">
        <v>0</v>
      </c>
      <c r="AG31" s="61">
        <f>AL31</f>
        <v>0</v>
      </c>
      <c r="AH31" s="60">
        <v>0</v>
      </c>
      <c r="AI31" s="60">
        <v>0</v>
      </c>
      <c r="AJ31" s="60">
        <v>0</v>
      </c>
      <c r="AK31" s="60">
        <v>0</v>
      </c>
      <c r="AL31" s="60">
        <v>0</v>
      </c>
      <c r="AM31" s="60">
        <v>0</v>
      </c>
      <c r="AN31" s="60">
        <v>0</v>
      </c>
      <c r="AO31" s="60">
        <v>0</v>
      </c>
      <c r="AP31" s="60">
        <v>0</v>
      </c>
      <c r="AQ31" s="60">
        <v>0</v>
      </c>
      <c r="AR31" s="60">
        <v>0</v>
      </c>
      <c r="AS31" s="60">
        <v>0</v>
      </c>
      <c r="AT31" s="60">
        <v>0</v>
      </c>
      <c r="AU31" s="60">
        <v>0</v>
      </c>
      <c r="AV31" s="60">
        <v>0</v>
      </c>
      <c r="AW31" s="60">
        <v>0</v>
      </c>
      <c r="AX31" s="60">
        <v>0</v>
      </c>
      <c r="AY31" s="62"/>
      <c r="AZ31" s="62"/>
      <c r="BA31" s="62"/>
      <c r="BB31" s="62"/>
      <c r="BC31" s="62"/>
      <c r="BD31" s="60" t="s">
        <v>24</v>
      </c>
      <c r="BE31" s="60" t="s">
        <v>24</v>
      </c>
      <c r="BF31" s="60" t="s">
        <v>24</v>
      </c>
      <c r="BG31" s="60" t="s">
        <v>24</v>
      </c>
      <c r="BH31" s="60" t="s">
        <v>24</v>
      </c>
      <c r="BI31" s="60" t="s">
        <v>24</v>
      </c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</row>
    <row r="32" spans="1:131" s="45" customFormat="1" ht="31.5" x14ac:dyDescent="0.25">
      <c r="A32" s="39" t="s">
        <v>53</v>
      </c>
      <c r="B32" s="40" t="s">
        <v>54</v>
      </c>
      <c r="C32" s="41" t="s">
        <v>23</v>
      </c>
      <c r="D32" s="42" t="s">
        <v>24</v>
      </c>
      <c r="E32" s="42" t="s">
        <v>24</v>
      </c>
      <c r="F32" s="42" t="s">
        <v>24</v>
      </c>
      <c r="G32" s="42" t="s">
        <v>24</v>
      </c>
      <c r="H32" s="42" t="s">
        <v>24</v>
      </c>
      <c r="I32" s="42" t="s">
        <v>24</v>
      </c>
      <c r="J32" s="42" t="s">
        <v>24</v>
      </c>
      <c r="K32" s="42" t="s">
        <v>24</v>
      </c>
      <c r="L32" s="42" t="s">
        <v>24</v>
      </c>
      <c r="M32" s="42" t="s">
        <v>24</v>
      </c>
      <c r="N32" s="42" t="s">
        <v>24</v>
      </c>
      <c r="O32" s="42" t="s">
        <v>24</v>
      </c>
      <c r="P32" s="42" t="s">
        <v>24</v>
      </c>
      <c r="Q32" s="42" t="s">
        <v>24</v>
      </c>
      <c r="R32" s="42" t="s">
        <v>24</v>
      </c>
      <c r="S32" s="42" t="s">
        <v>24</v>
      </c>
      <c r="T32" s="42" t="s">
        <v>24</v>
      </c>
      <c r="U32" s="42" t="s">
        <v>24</v>
      </c>
      <c r="V32" s="42" t="s">
        <v>24</v>
      </c>
      <c r="W32" s="42" t="s">
        <v>24</v>
      </c>
      <c r="X32" s="42" t="s">
        <v>24</v>
      </c>
      <c r="Y32" s="42" t="s">
        <v>24</v>
      </c>
      <c r="Z32" s="42" t="s">
        <v>24</v>
      </c>
      <c r="AA32" s="42" t="s">
        <v>24</v>
      </c>
      <c r="AB32" s="42" t="s">
        <v>24</v>
      </c>
      <c r="AC32" s="42" t="s">
        <v>24</v>
      </c>
      <c r="AD32" s="42" t="s">
        <v>24</v>
      </c>
      <c r="AE32" s="42">
        <f t="shared" ref="AE32:AS32" si="34">AE33+AE34</f>
        <v>0</v>
      </c>
      <c r="AF32" s="42">
        <f t="shared" si="34"/>
        <v>0</v>
      </c>
      <c r="AG32" s="42">
        <f t="shared" si="34"/>
        <v>0</v>
      </c>
      <c r="AH32" s="42">
        <f t="shared" si="34"/>
        <v>0</v>
      </c>
      <c r="AI32" s="42">
        <f t="shared" si="34"/>
        <v>0</v>
      </c>
      <c r="AJ32" s="42">
        <f t="shared" si="34"/>
        <v>0</v>
      </c>
      <c r="AK32" s="42">
        <f t="shared" si="34"/>
        <v>0</v>
      </c>
      <c r="AL32" s="42">
        <f t="shared" si="34"/>
        <v>0</v>
      </c>
      <c r="AM32" s="42">
        <f t="shared" si="34"/>
        <v>0</v>
      </c>
      <c r="AN32" s="42">
        <f t="shared" si="34"/>
        <v>0</v>
      </c>
      <c r="AO32" s="42">
        <f t="shared" si="34"/>
        <v>0</v>
      </c>
      <c r="AP32" s="42">
        <f t="shared" si="34"/>
        <v>0</v>
      </c>
      <c r="AQ32" s="42">
        <f t="shared" si="34"/>
        <v>0</v>
      </c>
      <c r="AR32" s="42">
        <f t="shared" si="34"/>
        <v>0</v>
      </c>
      <c r="AS32" s="42">
        <f t="shared" si="34"/>
        <v>0</v>
      </c>
      <c r="AT32" s="42">
        <f t="shared" ref="AT32:AX32" si="35">AT33+AT34</f>
        <v>0</v>
      </c>
      <c r="AU32" s="42">
        <f t="shared" si="35"/>
        <v>0</v>
      </c>
      <c r="AV32" s="42">
        <f t="shared" si="35"/>
        <v>0</v>
      </c>
      <c r="AW32" s="42">
        <f t="shared" si="35"/>
        <v>0</v>
      </c>
      <c r="AX32" s="42">
        <f t="shared" si="35"/>
        <v>0</v>
      </c>
      <c r="AY32" s="42"/>
      <c r="AZ32" s="42"/>
      <c r="BA32" s="42"/>
      <c r="BB32" s="42"/>
      <c r="BC32" s="42"/>
      <c r="BD32" s="42" t="s">
        <v>24</v>
      </c>
      <c r="BE32" s="42" t="s">
        <v>24</v>
      </c>
      <c r="BF32" s="42" t="s">
        <v>24</v>
      </c>
      <c r="BG32" s="42" t="s">
        <v>24</v>
      </c>
      <c r="BH32" s="42" t="s">
        <v>24</v>
      </c>
      <c r="BI32" s="42" t="s">
        <v>24</v>
      </c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</row>
    <row r="33" spans="1:1031" s="51" customFormat="1" ht="47.25" x14ac:dyDescent="0.25">
      <c r="A33" s="63" t="s">
        <v>55</v>
      </c>
      <c r="B33" s="47" t="s">
        <v>56</v>
      </c>
      <c r="C33" s="48" t="s">
        <v>23</v>
      </c>
      <c r="D33" s="49" t="s">
        <v>24</v>
      </c>
      <c r="E33" s="49" t="s">
        <v>24</v>
      </c>
      <c r="F33" s="49" t="s">
        <v>24</v>
      </c>
      <c r="G33" s="49" t="s">
        <v>24</v>
      </c>
      <c r="H33" s="49" t="s">
        <v>24</v>
      </c>
      <c r="I33" s="49" t="s">
        <v>24</v>
      </c>
      <c r="J33" s="49" t="s">
        <v>24</v>
      </c>
      <c r="K33" s="49" t="s">
        <v>24</v>
      </c>
      <c r="L33" s="49" t="s">
        <v>24</v>
      </c>
      <c r="M33" s="49" t="s">
        <v>24</v>
      </c>
      <c r="N33" s="49" t="s">
        <v>24</v>
      </c>
      <c r="O33" s="49" t="s">
        <v>24</v>
      </c>
      <c r="P33" s="49" t="s">
        <v>24</v>
      </c>
      <c r="Q33" s="49" t="s">
        <v>24</v>
      </c>
      <c r="R33" s="49" t="s">
        <v>24</v>
      </c>
      <c r="S33" s="49" t="s">
        <v>24</v>
      </c>
      <c r="T33" s="49" t="s">
        <v>24</v>
      </c>
      <c r="U33" s="49" t="s">
        <v>24</v>
      </c>
      <c r="V33" s="49" t="s">
        <v>24</v>
      </c>
      <c r="W33" s="49" t="s">
        <v>24</v>
      </c>
      <c r="X33" s="49" t="s">
        <v>24</v>
      </c>
      <c r="Y33" s="49" t="s">
        <v>24</v>
      </c>
      <c r="Z33" s="49" t="s">
        <v>24</v>
      </c>
      <c r="AA33" s="49" t="s">
        <v>24</v>
      </c>
      <c r="AB33" s="49" t="s">
        <v>24</v>
      </c>
      <c r="AC33" s="49" t="s">
        <v>24</v>
      </c>
      <c r="AD33" s="49" t="s">
        <v>24</v>
      </c>
      <c r="AE33" s="49">
        <f t="shared" ref="AE33:AI34" si="36">AJ33+AO33+AT33+AY33</f>
        <v>0</v>
      </c>
      <c r="AF33" s="49">
        <f t="shared" si="36"/>
        <v>0</v>
      </c>
      <c r="AG33" s="49">
        <f t="shared" si="36"/>
        <v>0</v>
      </c>
      <c r="AH33" s="49">
        <f t="shared" si="36"/>
        <v>0</v>
      </c>
      <c r="AI33" s="49">
        <f t="shared" si="36"/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50"/>
      <c r="AZ33" s="50"/>
      <c r="BA33" s="50"/>
      <c r="BB33" s="50"/>
      <c r="BC33" s="50"/>
      <c r="BD33" s="49" t="s">
        <v>24</v>
      </c>
      <c r="BE33" s="49" t="s">
        <v>24</v>
      </c>
      <c r="BF33" s="49" t="s">
        <v>24</v>
      </c>
      <c r="BG33" s="49" t="s">
        <v>24</v>
      </c>
      <c r="BH33" s="49" t="s">
        <v>24</v>
      </c>
      <c r="BI33" s="49" t="s">
        <v>24</v>
      </c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</row>
    <row r="34" spans="1:1031" s="51" customFormat="1" ht="31.5" x14ac:dyDescent="0.25">
      <c r="A34" s="63" t="s">
        <v>57</v>
      </c>
      <c r="B34" s="47" t="s">
        <v>58</v>
      </c>
      <c r="C34" s="48" t="s">
        <v>23</v>
      </c>
      <c r="D34" s="49" t="s">
        <v>24</v>
      </c>
      <c r="E34" s="49" t="s">
        <v>24</v>
      </c>
      <c r="F34" s="49" t="s">
        <v>24</v>
      </c>
      <c r="G34" s="49" t="s">
        <v>24</v>
      </c>
      <c r="H34" s="49" t="s">
        <v>24</v>
      </c>
      <c r="I34" s="49" t="s">
        <v>24</v>
      </c>
      <c r="J34" s="49" t="s">
        <v>24</v>
      </c>
      <c r="K34" s="49" t="s">
        <v>24</v>
      </c>
      <c r="L34" s="49" t="s">
        <v>24</v>
      </c>
      <c r="M34" s="49" t="s">
        <v>24</v>
      </c>
      <c r="N34" s="49" t="s">
        <v>24</v>
      </c>
      <c r="O34" s="49" t="s">
        <v>24</v>
      </c>
      <c r="P34" s="49" t="s">
        <v>24</v>
      </c>
      <c r="Q34" s="49" t="s">
        <v>24</v>
      </c>
      <c r="R34" s="49" t="s">
        <v>24</v>
      </c>
      <c r="S34" s="49" t="s">
        <v>24</v>
      </c>
      <c r="T34" s="49" t="s">
        <v>24</v>
      </c>
      <c r="U34" s="49" t="s">
        <v>24</v>
      </c>
      <c r="V34" s="49" t="s">
        <v>24</v>
      </c>
      <c r="W34" s="49" t="s">
        <v>24</v>
      </c>
      <c r="X34" s="49" t="s">
        <v>24</v>
      </c>
      <c r="Y34" s="49" t="s">
        <v>24</v>
      </c>
      <c r="Z34" s="49" t="s">
        <v>24</v>
      </c>
      <c r="AA34" s="49" t="s">
        <v>24</v>
      </c>
      <c r="AB34" s="49" t="s">
        <v>24</v>
      </c>
      <c r="AC34" s="49" t="s">
        <v>24</v>
      </c>
      <c r="AD34" s="49" t="s">
        <v>24</v>
      </c>
      <c r="AE34" s="49">
        <f t="shared" si="36"/>
        <v>0</v>
      </c>
      <c r="AF34" s="49">
        <f t="shared" si="36"/>
        <v>0</v>
      </c>
      <c r="AG34" s="49">
        <f t="shared" si="36"/>
        <v>0</v>
      </c>
      <c r="AH34" s="49">
        <f t="shared" si="36"/>
        <v>0</v>
      </c>
      <c r="AI34" s="49">
        <f t="shared" si="36"/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49">
        <v>0</v>
      </c>
      <c r="AQ34" s="49">
        <v>0</v>
      </c>
      <c r="AR34" s="49">
        <v>0</v>
      </c>
      <c r="AS34" s="49">
        <v>0</v>
      </c>
      <c r="AT34" s="49">
        <v>0</v>
      </c>
      <c r="AU34" s="49">
        <v>0</v>
      </c>
      <c r="AV34" s="49">
        <v>0</v>
      </c>
      <c r="AW34" s="49">
        <v>0</v>
      </c>
      <c r="AX34" s="49">
        <v>0</v>
      </c>
      <c r="AY34" s="50"/>
      <c r="AZ34" s="50"/>
      <c r="BA34" s="50"/>
      <c r="BB34" s="50"/>
      <c r="BC34" s="50"/>
      <c r="BD34" s="49" t="s">
        <v>24</v>
      </c>
      <c r="BE34" s="49" t="s">
        <v>24</v>
      </c>
      <c r="BF34" s="49" t="s">
        <v>24</v>
      </c>
      <c r="BG34" s="49" t="s">
        <v>24</v>
      </c>
      <c r="BH34" s="49" t="s">
        <v>24</v>
      </c>
      <c r="BI34" s="49" t="s">
        <v>24</v>
      </c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</row>
    <row r="35" spans="1:1031" s="45" customFormat="1" ht="31.5" x14ac:dyDescent="0.25">
      <c r="A35" s="39" t="s">
        <v>59</v>
      </c>
      <c r="B35" s="40" t="s">
        <v>60</v>
      </c>
      <c r="C35" s="41" t="s">
        <v>23</v>
      </c>
      <c r="D35" s="42" t="s">
        <v>24</v>
      </c>
      <c r="E35" s="42" t="s">
        <v>24</v>
      </c>
      <c r="F35" s="42" t="s">
        <v>24</v>
      </c>
      <c r="G35" s="42" t="s">
        <v>24</v>
      </c>
      <c r="H35" s="42" t="s">
        <v>24</v>
      </c>
      <c r="I35" s="42" t="s">
        <v>24</v>
      </c>
      <c r="J35" s="42" t="s">
        <v>24</v>
      </c>
      <c r="K35" s="42" t="s">
        <v>24</v>
      </c>
      <c r="L35" s="42" t="s">
        <v>24</v>
      </c>
      <c r="M35" s="42" t="s">
        <v>24</v>
      </c>
      <c r="N35" s="42" t="s">
        <v>24</v>
      </c>
      <c r="O35" s="42" t="s">
        <v>24</v>
      </c>
      <c r="P35" s="42" t="s">
        <v>24</v>
      </c>
      <c r="Q35" s="42" t="s">
        <v>24</v>
      </c>
      <c r="R35" s="42" t="s">
        <v>24</v>
      </c>
      <c r="S35" s="42" t="s">
        <v>24</v>
      </c>
      <c r="T35" s="42" t="s">
        <v>24</v>
      </c>
      <c r="U35" s="42" t="s">
        <v>24</v>
      </c>
      <c r="V35" s="42" t="s">
        <v>24</v>
      </c>
      <c r="W35" s="42" t="s">
        <v>24</v>
      </c>
      <c r="X35" s="42" t="s">
        <v>24</v>
      </c>
      <c r="Y35" s="42" t="s">
        <v>24</v>
      </c>
      <c r="Z35" s="42" t="s">
        <v>24</v>
      </c>
      <c r="AA35" s="42" t="s">
        <v>24</v>
      </c>
      <c r="AB35" s="42" t="s">
        <v>24</v>
      </c>
      <c r="AC35" s="42" t="s">
        <v>24</v>
      </c>
      <c r="AD35" s="42" t="s">
        <v>24</v>
      </c>
      <c r="AE35" s="42">
        <f t="shared" ref="AE35:AS35" si="37">AE36+AE37+AE38+AE39</f>
        <v>0</v>
      </c>
      <c r="AF35" s="42">
        <f t="shared" si="37"/>
        <v>0</v>
      </c>
      <c r="AG35" s="42">
        <f t="shared" si="37"/>
        <v>0</v>
      </c>
      <c r="AH35" s="42">
        <f t="shared" si="37"/>
        <v>0</v>
      </c>
      <c r="AI35" s="42">
        <f t="shared" si="37"/>
        <v>0</v>
      </c>
      <c r="AJ35" s="42">
        <f t="shared" si="37"/>
        <v>0</v>
      </c>
      <c r="AK35" s="42">
        <f t="shared" si="37"/>
        <v>0</v>
      </c>
      <c r="AL35" s="42">
        <f t="shared" si="37"/>
        <v>0</v>
      </c>
      <c r="AM35" s="42">
        <f t="shared" si="37"/>
        <v>0</v>
      </c>
      <c r="AN35" s="42">
        <f t="shared" si="37"/>
        <v>0</v>
      </c>
      <c r="AO35" s="42">
        <f t="shared" si="37"/>
        <v>0</v>
      </c>
      <c r="AP35" s="42">
        <f t="shared" si="37"/>
        <v>0</v>
      </c>
      <c r="AQ35" s="42">
        <f t="shared" si="37"/>
        <v>0</v>
      </c>
      <c r="AR35" s="42">
        <f t="shared" si="37"/>
        <v>0</v>
      </c>
      <c r="AS35" s="42">
        <f t="shared" si="37"/>
        <v>0</v>
      </c>
      <c r="AT35" s="42">
        <f t="shared" ref="AT35:AX35" si="38">AT36+AT37+AT38+AT39</f>
        <v>0</v>
      </c>
      <c r="AU35" s="42">
        <f t="shared" si="38"/>
        <v>0</v>
      </c>
      <c r="AV35" s="42">
        <f t="shared" si="38"/>
        <v>0</v>
      </c>
      <c r="AW35" s="42">
        <f t="shared" si="38"/>
        <v>0</v>
      </c>
      <c r="AX35" s="42">
        <f t="shared" si="38"/>
        <v>0</v>
      </c>
      <c r="AY35" s="42"/>
      <c r="AZ35" s="42"/>
      <c r="BA35" s="42"/>
      <c r="BB35" s="42"/>
      <c r="BC35" s="42"/>
      <c r="BD35" s="42" t="s">
        <v>24</v>
      </c>
      <c r="BE35" s="42" t="s">
        <v>24</v>
      </c>
      <c r="BF35" s="42" t="s">
        <v>24</v>
      </c>
      <c r="BG35" s="42" t="s">
        <v>24</v>
      </c>
      <c r="BH35" s="42" t="s">
        <v>24</v>
      </c>
      <c r="BI35" s="42" t="s">
        <v>24</v>
      </c>
      <c r="BJ35" s="64"/>
      <c r="BK35" s="64"/>
      <c r="BL35" s="64"/>
      <c r="BM35" s="64"/>
      <c r="BN35" s="64"/>
      <c r="BO35" s="64"/>
      <c r="BP35" s="64"/>
      <c r="BQ35" s="64"/>
      <c r="BR35" s="64"/>
      <c r="BS35" s="64"/>
      <c r="BT35" s="64"/>
      <c r="BU35" s="64"/>
      <c r="BV35" s="64"/>
      <c r="BW35" s="64"/>
      <c r="BX35" s="64"/>
      <c r="BY35" s="64"/>
      <c r="BZ35" s="64"/>
      <c r="CA35" s="64"/>
      <c r="CB35" s="64"/>
      <c r="CC35" s="64"/>
      <c r="CD35" s="64"/>
      <c r="CE35" s="64"/>
      <c r="CF35" s="64"/>
      <c r="CG35" s="64"/>
      <c r="CH35" s="64"/>
      <c r="CI35" s="64"/>
      <c r="CJ35" s="64"/>
      <c r="CK35" s="64"/>
      <c r="CL35" s="64"/>
      <c r="CM35" s="64"/>
      <c r="CN35" s="64"/>
      <c r="CO35" s="64"/>
      <c r="CP35" s="64"/>
      <c r="CQ35" s="64"/>
      <c r="CR35" s="64"/>
      <c r="CS35" s="64"/>
      <c r="CT35" s="64"/>
      <c r="CU35" s="64"/>
      <c r="CV35" s="64"/>
      <c r="CW35" s="64"/>
      <c r="CX35" s="64"/>
      <c r="CY35" s="64"/>
      <c r="CZ35" s="64"/>
      <c r="DA35" s="64"/>
      <c r="DB35" s="64"/>
      <c r="DC35" s="64"/>
      <c r="DD35" s="64"/>
      <c r="DE35" s="64"/>
      <c r="DF35" s="64"/>
      <c r="DG35" s="64"/>
      <c r="DH35" s="64"/>
      <c r="DI35" s="64"/>
      <c r="DJ35" s="64"/>
      <c r="DK35" s="64"/>
      <c r="DL35" s="64"/>
      <c r="DM35" s="64"/>
      <c r="DN35" s="64"/>
      <c r="DO35" s="64"/>
      <c r="DP35" s="64"/>
      <c r="DQ35" s="64"/>
      <c r="DR35" s="64"/>
      <c r="DS35" s="64"/>
      <c r="DT35" s="64"/>
      <c r="DU35" s="64"/>
      <c r="DV35" s="64"/>
      <c r="DW35" s="64"/>
      <c r="DX35" s="64"/>
      <c r="DY35" s="64"/>
      <c r="DZ35" s="64"/>
    </row>
    <row r="36" spans="1:1031" s="51" customFormat="1" ht="31.5" x14ac:dyDescent="0.25">
      <c r="A36" s="63" t="s">
        <v>61</v>
      </c>
      <c r="B36" s="47" t="s">
        <v>62</v>
      </c>
      <c r="C36" s="48" t="s">
        <v>23</v>
      </c>
      <c r="D36" s="49" t="s">
        <v>24</v>
      </c>
      <c r="E36" s="49" t="s">
        <v>24</v>
      </c>
      <c r="F36" s="49" t="s">
        <v>24</v>
      </c>
      <c r="G36" s="49" t="s">
        <v>24</v>
      </c>
      <c r="H36" s="49" t="s">
        <v>24</v>
      </c>
      <c r="I36" s="49" t="s">
        <v>24</v>
      </c>
      <c r="J36" s="49" t="s">
        <v>24</v>
      </c>
      <c r="K36" s="49" t="s">
        <v>24</v>
      </c>
      <c r="L36" s="49" t="s">
        <v>24</v>
      </c>
      <c r="M36" s="49" t="s">
        <v>24</v>
      </c>
      <c r="N36" s="49" t="s">
        <v>24</v>
      </c>
      <c r="O36" s="49" t="s">
        <v>24</v>
      </c>
      <c r="P36" s="49" t="s">
        <v>24</v>
      </c>
      <c r="Q36" s="49" t="s">
        <v>24</v>
      </c>
      <c r="R36" s="49" t="s">
        <v>24</v>
      </c>
      <c r="S36" s="49" t="s">
        <v>24</v>
      </c>
      <c r="T36" s="49" t="s">
        <v>24</v>
      </c>
      <c r="U36" s="49" t="s">
        <v>24</v>
      </c>
      <c r="V36" s="49" t="s">
        <v>24</v>
      </c>
      <c r="W36" s="49" t="s">
        <v>24</v>
      </c>
      <c r="X36" s="49" t="s">
        <v>24</v>
      </c>
      <c r="Y36" s="49" t="s">
        <v>24</v>
      </c>
      <c r="Z36" s="49" t="s">
        <v>24</v>
      </c>
      <c r="AA36" s="49" t="s">
        <v>24</v>
      </c>
      <c r="AB36" s="49" t="s">
        <v>24</v>
      </c>
      <c r="AC36" s="49" t="s">
        <v>24</v>
      </c>
      <c r="AD36" s="49" t="s">
        <v>24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49">
        <v>0</v>
      </c>
      <c r="AQ36" s="49">
        <v>0</v>
      </c>
      <c r="AR36" s="49">
        <v>0</v>
      </c>
      <c r="AS36" s="49">
        <v>0</v>
      </c>
      <c r="AT36" s="49">
        <v>0</v>
      </c>
      <c r="AU36" s="49">
        <v>0</v>
      </c>
      <c r="AV36" s="49">
        <v>0</v>
      </c>
      <c r="AW36" s="49">
        <v>0</v>
      </c>
      <c r="AX36" s="49">
        <v>0</v>
      </c>
      <c r="AY36" s="50"/>
      <c r="AZ36" s="50"/>
      <c r="BA36" s="50"/>
      <c r="BB36" s="50"/>
      <c r="BC36" s="50"/>
      <c r="BD36" s="49" t="s">
        <v>24</v>
      </c>
      <c r="BE36" s="49" t="s">
        <v>24</v>
      </c>
      <c r="BF36" s="49" t="s">
        <v>24</v>
      </c>
      <c r="BG36" s="49" t="s">
        <v>24</v>
      </c>
      <c r="BH36" s="49" t="s">
        <v>24</v>
      </c>
      <c r="BI36" s="49" t="s">
        <v>24</v>
      </c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</row>
    <row r="37" spans="1:1031" s="51" customFormat="1" ht="78.75" x14ac:dyDescent="0.25">
      <c r="A37" s="46" t="s">
        <v>61</v>
      </c>
      <c r="B37" s="47" t="s">
        <v>63</v>
      </c>
      <c r="C37" s="48" t="s">
        <v>23</v>
      </c>
      <c r="D37" s="49" t="s">
        <v>24</v>
      </c>
      <c r="E37" s="49" t="s">
        <v>24</v>
      </c>
      <c r="F37" s="49" t="s">
        <v>24</v>
      </c>
      <c r="G37" s="49" t="s">
        <v>24</v>
      </c>
      <c r="H37" s="49" t="s">
        <v>24</v>
      </c>
      <c r="I37" s="49" t="s">
        <v>24</v>
      </c>
      <c r="J37" s="49" t="s">
        <v>24</v>
      </c>
      <c r="K37" s="49" t="s">
        <v>24</v>
      </c>
      <c r="L37" s="49" t="s">
        <v>24</v>
      </c>
      <c r="M37" s="49" t="s">
        <v>24</v>
      </c>
      <c r="N37" s="49" t="s">
        <v>24</v>
      </c>
      <c r="O37" s="49" t="s">
        <v>24</v>
      </c>
      <c r="P37" s="49" t="s">
        <v>24</v>
      </c>
      <c r="Q37" s="49" t="s">
        <v>24</v>
      </c>
      <c r="R37" s="49" t="s">
        <v>24</v>
      </c>
      <c r="S37" s="49" t="s">
        <v>24</v>
      </c>
      <c r="T37" s="49" t="s">
        <v>24</v>
      </c>
      <c r="U37" s="49" t="s">
        <v>24</v>
      </c>
      <c r="V37" s="49" t="s">
        <v>24</v>
      </c>
      <c r="W37" s="49" t="s">
        <v>24</v>
      </c>
      <c r="X37" s="49" t="s">
        <v>24</v>
      </c>
      <c r="Y37" s="49" t="s">
        <v>24</v>
      </c>
      <c r="Z37" s="49" t="s">
        <v>24</v>
      </c>
      <c r="AA37" s="49" t="s">
        <v>24</v>
      </c>
      <c r="AB37" s="49" t="s">
        <v>24</v>
      </c>
      <c r="AC37" s="49" t="s">
        <v>24</v>
      </c>
      <c r="AD37" s="49" t="s">
        <v>24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49">
        <v>0</v>
      </c>
      <c r="AQ37" s="49">
        <v>0</v>
      </c>
      <c r="AR37" s="49">
        <v>0</v>
      </c>
      <c r="AS37" s="49">
        <v>0</v>
      </c>
      <c r="AT37" s="49">
        <v>0</v>
      </c>
      <c r="AU37" s="49">
        <v>0</v>
      </c>
      <c r="AV37" s="49">
        <v>0</v>
      </c>
      <c r="AW37" s="49">
        <v>0</v>
      </c>
      <c r="AX37" s="49">
        <v>0</v>
      </c>
      <c r="AY37" s="50"/>
      <c r="AZ37" s="50"/>
      <c r="BA37" s="50"/>
      <c r="BB37" s="50"/>
      <c r="BC37" s="50"/>
      <c r="BD37" s="49" t="s">
        <v>24</v>
      </c>
      <c r="BE37" s="49" t="s">
        <v>24</v>
      </c>
      <c r="BF37" s="49" t="s">
        <v>24</v>
      </c>
      <c r="BG37" s="49" t="s">
        <v>24</v>
      </c>
      <c r="BH37" s="49" t="s">
        <v>24</v>
      </c>
      <c r="BI37" s="49" t="s">
        <v>24</v>
      </c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</row>
    <row r="38" spans="1:1031" s="51" customFormat="1" ht="63" x14ac:dyDescent="0.25">
      <c r="A38" s="46" t="s">
        <v>61</v>
      </c>
      <c r="B38" s="47" t="s">
        <v>64</v>
      </c>
      <c r="C38" s="48" t="s">
        <v>23</v>
      </c>
      <c r="D38" s="49" t="s">
        <v>24</v>
      </c>
      <c r="E38" s="49" t="s">
        <v>24</v>
      </c>
      <c r="F38" s="49" t="s">
        <v>24</v>
      </c>
      <c r="G38" s="49" t="s">
        <v>24</v>
      </c>
      <c r="H38" s="49" t="s">
        <v>24</v>
      </c>
      <c r="I38" s="49" t="s">
        <v>24</v>
      </c>
      <c r="J38" s="49" t="s">
        <v>24</v>
      </c>
      <c r="K38" s="49" t="s">
        <v>24</v>
      </c>
      <c r="L38" s="49" t="s">
        <v>24</v>
      </c>
      <c r="M38" s="49" t="s">
        <v>24</v>
      </c>
      <c r="N38" s="49" t="s">
        <v>24</v>
      </c>
      <c r="O38" s="49" t="s">
        <v>24</v>
      </c>
      <c r="P38" s="49" t="s">
        <v>24</v>
      </c>
      <c r="Q38" s="49" t="s">
        <v>24</v>
      </c>
      <c r="R38" s="49" t="s">
        <v>24</v>
      </c>
      <c r="S38" s="49" t="s">
        <v>24</v>
      </c>
      <c r="T38" s="49" t="s">
        <v>24</v>
      </c>
      <c r="U38" s="49" t="s">
        <v>24</v>
      </c>
      <c r="V38" s="49" t="s">
        <v>24</v>
      </c>
      <c r="W38" s="49" t="s">
        <v>24</v>
      </c>
      <c r="X38" s="49" t="s">
        <v>24</v>
      </c>
      <c r="Y38" s="49" t="s">
        <v>24</v>
      </c>
      <c r="Z38" s="49" t="s">
        <v>24</v>
      </c>
      <c r="AA38" s="49" t="s">
        <v>24</v>
      </c>
      <c r="AB38" s="49" t="s">
        <v>24</v>
      </c>
      <c r="AC38" s="49" t="s">
        <v>24</v>
      </c>
      <c r="AD38" s="49" t="s">
        <v>24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49">
        <v>0</v>
      </c>
      <c r="AX38" s="49">
        <v>0</v>
      </c>
      <c r="AY38" s="50"/>
      <c r="AZ38" s="50"/>
      <c r="BA38" s="50"/>
      <c r="BB38" s="50"/>
      <c r="BC38" s="50"/>
      <c r="BD38" s="49" t="s">
        <v>24</v>
      </c>
      <c r="BE38" s="49" t="s">
        <v>24</v>
      </c>
      <c r="BF38" s="49" t="s">
        <v>24</v>
      </c>
      <c r="BG38" s="49" t="s">
        <v>24</v>
      </c>
      <c r="BH38" s="49" t="s">
        <v>24</v>
      </c>
      <c r="BI38" s="49" t="s">
        <v>24</v>
      </c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</row>
    <row r="39" spans="1:1031" s="51" customFormat="1" ht="78.75" x14ac:dyDescent="0.25">
      <c r="A39" s="46" t="s">
        <v>61</v>
      </c>
      <c r="B39" s="47" t="s">
        <v>65</v>
      </c>
      <c r="C39" s="48" t="s">
        <v>23</v>
      </c>
      <c r="D39" s="49" t="s">
        <v>24</v>
      </c>
      <c r="E39" s="49" t="s">
        <v>24</v>
      </c>
      <c r="F39" s="49" t="s">
        <v>24</v>
      </c>
      <c r="G39" s="49" t="s">
        <v>24</v>
      </c>
      <c r="H39" s="49" t="s">
        <v>24</v>
      </c>
      <c r="I39" s="49" t="s">
        <v>24</v>
      </c>
      <c r="J39" s="49" t="s">
        <v>24</v>
      </c>
      <c r="K39" s="49" t="s">
        <v>24</v>
      </c>
      <c r="L39" s="49" t="s">
        <v>24</v>
      </c>
      <c r="M39" s="49" t="s">
        <v>24</v>
      </c>
      <c r="N39" s="49" t="s">
        <v>24</v>
      </c>
      <c r="O39" s="49" t="s">
        <v>24</v>
      </c>
      <c r="P39" s="49" t="s">
        <v>24</v>
      </c>
      <c r="Q39" s="49" t="s">
        <v>24</v>
      </c>
      <c r="R39" s="49" t="s">
        <v>24</v>
      </c>
      <c r="S39" s="49" t="s">
        <v>24</v>
      </c>
      <c r="T39" s="49" t="s">
        <v>24</v>
      </c>
      <c r="U39" s="49" t="s">
        <v>24</v>
      </c>
      <c r="V39" s="49" t="s">
        <v>24</v>
      </c>
      <c r="W39" s="49" t="s">
        <v>24</v>
      </c>
      <c r="X39" s="49" t="s">
        <v>24</v>
      </c>
      <c r="Y39" s="49" t="s">
        <v>24</v>
      </c>
      <c r="Z39" s="49" t="s">
        <v>24</v>
      </c>
      <c r="AA39" s="49" t="s">
        <v>24</v>
      </c>
      <c r="AB39" s="49" t="s">
        <v>24</v>
      </c>
      <c r="AC39" s="49" t="s">
        <v>24</v>
      </c>
      <c r="AD39" s="49" t="s">
        <v>24</v>
      </c>
      <c r="AE39" s="49">
        <v>0</v>
      </c>
      <c r="AF39" s="49">
        <v>0</v>
      </c>
      <c r="AG39" s="49">
        <v>0</v>
      </c>
      <c r="AH39" s="49">
        <v>0</v>
      </c>
      <c r="AI39" s="49">
        <v>0</v>
      </c>
      <c r="AJ39" s="49">
        <v>0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49">
        <v>0</v>
      </c>
      <c r="AQ39" s="49">
        <v>0</v>
      </c>
      <c r="AR39" s="49">
        <v>0</v>
      </c>
      <c r="AS39" s="49">
        <v>0</v>
      </c>
      <c r="AT39" s="49">
        <v>0</v>
      </c>
      <c r="AU39" s="49">
        <v>0</v>
      </c>
      <c r="AV39" s="49">
        <v>0</v>
      </c>
      <c r="AW39" s="49">
        <v>0</v>
      </c>
      <c r="AX39" s="49">
        <v>0</v>
      </c>
      <c r="AY39" s="50"/>
      <c r="AZ39" s="50"/>
      <c r="BA39" s="50"/>
      <c r="BB39" s="50"/>
      <c r="BC39" s="50"/>
      <c r="BD39" s="49" t="s">
        <v>24</v>
      </c>
      <c r="BE39" s="49" t="s">
        <v>24</v>
      </c>
      <c r="BF39" s="49" t="s">
        <v>24</v>
      </c>
      <c r="BG39" s="49" t="s">
        <v>24</v>
      </c>
      <c r="BH39" s="49" t="s">
        <v>24</v>
      </c>
      <c r="BI39" s="49" t="s">
        <v>24</v>
      </c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</row>
    <row r="40" spans="1:1031" s="45" customFormat="1" ht="63" x14ac:dyDescent="0.25">
      <c r="A40" s="39" t="s">
        <v>66</v>
      </c>
      <c r="B40" s="40" t="s">
        <v>67</v>
      </c>
      <c r="C40" s="41" t="s">
        <v>23</v>
      </c>
      <c r="D40" s="42" t="s">
        <v>24</v>
      </c>
      <c r="E40" s="42" t="s">
        <v>24</v>
      </c>
      <c r="F40" s="42" t="s">
        <v>24</v>
      </c>
      <c r="G40" s="42" t="s">
        <v>24</v>
      </c>
      <c r="H40" s="42" t="s">
        <v>24</v>
      </c>
      <c r="I40" s="42" t="s">
        <v>24</v>
      </c>
      <c r="J40" s="42" t="s">
        <v>24</v>
      </c>
      <c r="K40" s="42" t="s">
        <v>24</v>
      </c>
      <c r="L40" s="42" t="s">
        <v>24</v>
      </c>
      <c r="M40" s="42" t="s">
        <v>24</v>
      </c>
      <c r="N40" s="42" t="s">
        <v>24</v>
      </c>
      <c r="O40" s="42" t="s">
        <v>24</v>
      </c>
      <c r="P40" s="42" t="s">
        <v>24</v>
      </c>
      <c r="Q40" s="42" t="s">
        <v>24</v>
      </c>
      <c r="R40" s="42" t="s">
        <v>24</v>
      </c>
      <c r="S40" s="42" t="s">
        <v>24</v>
      </c>
      <c r="T40" s="42" t="s">
        <v>24</v>
      </c>
      <c r="U40" s="42" t="s">
        <v>24</v>
      </c>
      <c r="V40" s="42" t="s">
        <v>24</v>
      </c>
      <c r="W40" s="42" t="s">
        <v>24</v>
      </c>
      <c r="X40" s="42" t="s">
        <v>24</v>
      </c>
      <c r="Y40" s="42" t="s">
        <v>24</v>
      </c>
      <c r="Z40" s="42" t="s">
        <v>24</v>
      </c>
      <c r="AA40" s="42" t="s">
        <v>24</v>
      </c>
      <c r="AB40" s="42" t="s">
        <v>24</v>
      </c>
      <c r="AC40" s="42" t="s">
        <v>24</v>
      </c>
      <c r="AD40" s="42" t="s">
        <v>24</v>
      </c>
      <c r="AE40" s="42">
        <f t="shared" ref="AE40:AI42" si="39">AJ40+AO40+AT40+AY40</f>
        <v>0</v>
      </c>
      <c r="AF40" s="42">
        <f t="shared" si="39"/>
        <v>0</v>
      </c>
      <c r="AG40" s="42">
        <f t="shared" si="39"/>
        <v>0</v>
      </c>
      <c r="AH40" s="42">
        <f t="shared" si="39"/>
        <v>0</v>
      </c>
      <c r="AI40" s="42">
        <f t="shared" si="39"/>
        <v>0</v>
      </c>
      <c r="AJ40" s="42">
        <f t="shared" ref="AJ40:AS40" si="40">AJ41+AJ42</f>
        <v>0</v>
      </c>
      <c r="AK40" s="42">
        <f t="shared" si="40"/>
        <v>0</v>
      </c>
      <c r="AL40" s="42">
        <f t="shared" si="40"/>
        <v>0</v>
      </c>
      <c r="AM40" s="42">
        <f t="shared" si="40"/>
        <v>0</v>
      </c>
      <c r="AN40" s="42">
        <f t="shared" si="40"/>
        <v>0</v>
      </c>
      <c r="AO40" s="42">
        <f t="shared" si="40"/>
        <v>0</v>
      </c>
      <c r="AP40" s="42">
        <f t="shared" si="40"/>
        <v>0</v>
      </c>
      <c r="AQ40" s="42">
        <f t="shared" si="40"/>
        <v>0</v>
      </c>
      <c r="AR40" s="42">
        <f t="shared" si="40"/>
        <v>0</v>
      </c>
      <c r="AS40" s="42">
        <f t="shared" si="40"/>
        <v>0</v>
      </c>
      <c r="AT40" s="42">
        <f t="shared" ref="AT40:AX40" si="41">AT41+AT42</f>
        <v>0</v>
      </c>
      <c r="AU40" s="42">
        <f t="shared" si="41"/>
        <v>0</v>
      </c>
      <c r="AV40" s="42">
        <f t="shared" si="41"/>
        <v>0</v>
      </c>
      <c r="AW40" s="42">
        <f t="shared" si="41"/>
        <v>0</v>
      </c>
      <c r="AX40" s="42">
        <f t="shared" si="41"/>
        <v>0</v>
      </c>
      <c r="AY40" s="42"/>
      <c r="AZ40" s="42"/>
      <c r="BA40" s="42"/>
      <c r="BB40" s="42"/>
      <c r="BC40" s="42"/>
      <c r="BD40" s="42" t="s">
        <v>24</v>
      </c>
      <c r="BE40" s="42" t="s">
        <v>24</v>
      </c>
      <c r="BF40" s="42" t="s">
        <v>24</v>
      </c>
      <c r="BG40" s="42" t="s">
        <v>24</v>
      </c>
      <c r="BH40" s="42" t="s">
        <v>24</v>
      </c>
      <c r="BI40" s="42" t="s">
        <v>24</v>
      </c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</row>
    <row r="41" spans="1:1031" s="51" customFormat="1" ht="47.25" x14ac:dyDescent="0.25">
      <c r="A41" s="46" t="s">
        <v>68</v>
      </c>
      <c r="B41" s="47" t="s">
        <v>69</v>
      </c>
      <c r="C41" s="48" t="s">
        <v>23</v>
      </c>
      <c r="D41" s="49" t="s">
        <v>24</v>
      </c>
      <c r="E41" s="49" t="s">
        <v>24</v>
      </c>
      <c r="F41" s="49" t="s">
        <v>24</v>
      </c>
      <c r="G41" s="49" t="s">
        <v>24</v>
      </c>
      <c r="H41" s="49" t="s">
        <v>24</v>
      </c>
      <c r="I41" s="49" t="s">
        <v>24</v>
      </c>
      <c r="J41" s="49" t="s">
        <v>24</v>
      </c>
      <c r="K41" s="49" t="s">
        <v>24</v>
      </c>
      <c r="L41" s="49" t="s">
        <v>24</v>
      </c>
      <c r="M41" s="49" t="s">
        <v>24</v>
      </c>
      <c r="N41" s="49" t="s">
        <v>24</v>
      </c>
      <c r="O41" s="49" t="s">
        <v>24</v>
      </c>
      <c r="P41" s="49" t="s">
        <v>24</v>
      </c>
      <c r="Q41" s="49" t="s">
        <v>24</v>
      </c>
      <c r="R41" s="49" t="s">
        <v>24</v>
      </c>
      <c r="S41" s="49" t="s">
        <v>24</v>
      </c>
      <c r="T41" s="49" t="s">
        <v>24</v>
      </c>
      <c r="U41" s="49" t="s">
        <v>24</v>
      </c>
      <c r="V41" s="49" t="s">
        <v>24</v>
      </c>
      <c r="W41" s="49" t="s">
        <v>24</v>
      </c>
      <c r="X41" s="49" t="s">
        <v>24</v>
      </c>
      <c r="Y41" s="49" t="s">
        <v>24</v>
      </c>
      <c r="Z41" s="49" t="s">
        <v>24</v>
      </c>
      <c r="AA41" s="49" t="s">
        <v>24</v>
      </c>
      <c r="AB41" s="49" t="s">
        <v>24</v>
      </c>
      <c r="AC41" s="49" t="s">
        <v>24</v>
      </c>
      <c r="AD41" s="49" t="s">
        <v>24</v>
      </c>
      <c r="AE41" s="49">
        <f t="shared" si="39"/>
        <v>0</v>
      </c>
      <c r="AF41" s="49">
        <f t="shared" si="39"/>
        <v>0</v>
      </c>
      <c r="AG41" s="49">
        <f t="shared" si="39"/>
        <v>0</v>
      </c>
      <c r="AH41" s="49">
        <f t="shared" si="39"/>
        <v>0</v>
      </c>
      <c r="AI41" s="49">
        <f t="shared" si="39"/>
        <v>0</v>
      </c>
      <c r="AJ41" s="49">
        <v>0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49">
        <v>0</v>
      </c>
      <c r="AQ41" s="49">
        <v>0</v>
      </c>
      <c r="AR41" s="49">
        <v>0</v>
      </c>
      <c r="AS41" s="49">
        <v>0</v>
      </c>
      <c r="AT41" s="49">
        <v>0</v>
      </c>
      <c r="AU41" s="49">
        <v>0</v>
      </c>
      <c r="AV41" s="49">
        <v>0</v>
      </c>
      <c r="AW41" s="49">
        <v>0</v>
      </c>
      <c r="AX41" s="49">
        <v>0</v>
      </c>
      <c r="AY41" s="50"/>
      <c r="AZ41" s="50"/>
      <c r="BA41" s="50"/>
      <c r="BB41" s="50"/>
      <c r="BC41" s="50"/>
      <c r="BD41" s="49" t="s">
        <v>24</v>
      </c>
      <c r="BE41" s="49" t="s">
        <v>24</v>
      </c>
      <c r="BF41" s="49" t="s">
        <v>24</v>
      </c>
      <c r="BG41" s="49" t="s">
        <v>24</v>
      </c>
      <c r="BH41" s="49" t="s">
        <v>24</v>
      </c>
      <c r="BI41" s="49" t="s">
        <v>24</v>
      </c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</row>
    <row r="42" spans="1:1031" s="51" customFormat="1" ht="63" x14ac:dyDescent="0.25">
      <c r="A42" s="46" t="s">
        <v>70</v>
      </c>
      <c r="B42" s="47" t="s">
        <v>71</v>
      </c>
      <c r="C42" s="48" t="s">
        <v>23</v>
      </c>
      <c r="D42" s="49" t="s">
        <v>24</v>
      </c>
      <c r="E42" s="49" t="s">
        <v>24</v>
      </c>
      <c r="F42" s="49" t="s">
        <v>24</v>
      </c>
      <c r="G42" s="49" t="s">
        <v>24</v>
      </c>
      <c r="H42" s="49" t="s">
        <v>24</v>
      </c>
      <c r="I42" s="49" t="s">
        <v>24</v>
      </c>
      <c r="J42" s="49" t="s">
        <v>24</v>
      </c>
      <c r="K42" s="49" t="s">
        <v>24</v>
      </c>
      <c r="L42" s="49" t="s">
        <v>24</v>
      </c>
      <c r="M42" s="49" t="s">
        <v>24</v>
      </c>
      <c r="N42" s="49" t="s">
        <v>24</v>
      </c>
      <c r="O42" s="49" t="s">
        <v>24</v>
      </c>
      <c r="P42" s="49" t="s">
        <v>24</v>
      </c>
      <c r="Q42" s="49" t="s">
        <v>24</v>
      </c>
      <c r="R42" s="49" t="s">
        <v>24</v>
      </c>
      <c r="S42" s="49" t="s">
        <v>24</v>
      </c>
      <c r="T42" s="49" t="s">
        <v>24</v>
      </c>
      <c r="U42" s="49" t="s">
        <v>24</v>
      </c>
      <c r="V42" s="49" t="s">
        <v>24</v>
      </c>
      <c r="W42" s="49" t="s">
        <v>24</v>
      </c>
      <c r="X42" s="49" t="s">
        <v>24</v>
      </c>
      <c r="Y42" s="49" t="s">
        <v>24</v>
      </c>
      <c r="Z42" s="49" t="s">
        <v>24</v>
      </c>
      <c r="AA42" s="49" t="s">
        <v>24</v>
      </c>
      <c r="AB42" s="49" t="s">
        <v>24</v>
      </c>
      <c r="AC42" s="49" t="s">
        <v>24</v>
      </c>
      <c r="AD42" s="49" t="s">
        <v>24</v>
      </c>
      <c r="AE42" s="49">
        <f t="shared" si="39"/>
        <v>0</v>
      </c>
      <c r="AF42" s="49">
        <f t="shared" si="39"/>
        <v>0</v>
      </c>
      <c r="AG42" s="49">
        <f t="shared" si="39"/>
        <v>0</v>
      </c>
      <c r="AH42" s="49">
        <f t="shared" si="39"/>
        <v>0</v>
      </c>
      <c r="AI42" s="49">
        <f t="shared" si="39"/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49">
        <v>0</v>
      </c>
      <c r="AQ42" s="49">
        <v>0</v>
      </c>
      <c r="AR42" s="49">
        <v>0</v>
      </c>
      <c r="AS42" s="49">
        <v>0</v>
      </c>
      <c r="AT42" s="49">
        <v>0</v>
      </c>
      <c r="AU42" s="49">
        <v>0</v>
      </c>
      <c r="AV42" s="49">
        <v>0</v>
      </c>
      <c r="AW42" s="49">
        <v>0</v>
      </c>
      <c r="AX42" s="49">
        <v>0</v>
      </c>
      <c r="AY42" s="50"/>
      <c r="AZ42" s="50"/>
      <c r="BA42" s="50"/>
      <c r="BB42" s="50"/>
      <c r="BC42" s="50"/>
      <c r="BD42" s="49" t="s">
        <v>24</v>
      </c>
      <c r="BE42" s="49" t="s">
        <v>24</v>
      </c>
      <c r="BF42" s="49" t="s">
        <v>24</v>
      </c>
      <c r="BG42" s="49" t="s">
        <v>24</v>
      </c>
      <c r="BH42" s="49" t="s">
        <v>24</v>
      </c>
      <c r="BI42" s="49" t="s">
        <v>24</v>
      </c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</row>
    <row r="43" spans="1:1031" s="38" customFormat="1" ht="31.5" x14ac:dyDescent="0.25">
      <c r="A43" s="65" t="s">
        <v>72</v>
      </c>
      <c r="B43" s="66" t="s">
        <v>73</v>
      </c>
      <c r="C43" s="67" t="s">
        <v>23</v>
      </c>
      <c r="D43" s="35" t="s">
        <v>24</v>
      </c>
      <c r="E43" s="35" t="s">
        <v>24</v>
      </c>
      <c r="F43" s="35" t="s">
        <v>24</v>
      </c>
      <c r="G43" s="35" t="s">
        <v>24</v>
      </c>
      <c r="H43" s="35" t="s">
        <v>24</v>
      </c>
      <c r="I43" s="35" t="s">
        <v>24</v>
      </c>
      <c r="J43" s="35" t="s">
        <v>24</v>
      </c>
      <c r="K43" s="35" t="s">
        <v>24</v>
      </c>
      <c r="L43" s="35" t="s">
        <v>24</v>
      </c>
      <c r="M43" s="35" t="s">
        <v>24</v>
      </c>
      <c r="N43" s="35" t="s">
        <v>24</v>
      </c>
      <c r="O43" s="35" t="s">
        <v>24</v>
      </c>
      <c r="P43" s="35" t="s">
        <v>24</v>
      </c>
      <c r="Q43" s="35" t="s">
        <v>24</v>
      </c>
      <c r="R43" s="35" t="s">
        <v>24</v>
      </c>
      <c r="S43" s="35" t="s">
        <v>24</v>
      </c>
      <c r="T43" s="35" t="s">
        <v>24</v>
      </c>
      <c r="U43" s="35" t="s">
        <v>24</v>
      </c>
      <c r="V43" s="35" t="s">
        <v>24</v>
      </c>
      <c r="W43" s="35" t="s">
        <v>24</v>
      </c>
      <c r="X43" s="35" t="s">
        <v>24</v>
      </c>
      <c r="Y43" s="35" t="s">
        <v>24</v>
      </c>
      <c r="Z43" s="35" t="s">
        <v>24</v>
      </c>
      <c r="AA43" s="35" t="s">
        <v>24</v>
      </c>
      <c r="AB43" s="35" t="s">
        <v>24</v>
      </c>
      <c r="AC43" s="35" t="s">
        <v>24</v>
      </c>
      <c r="AD43" s="35" t="s">
        <v>24</v>
      </c>
      <c r="AE43" s="35" t="s">
        <v>24</v>
      </c>
      <c r="AF43" s="35" t="s">
        <v>24</v>
      </c>
      <c r="AG43" s="35" t="s">
        <v>24</v>
      </c>
      <c r="AH43" s="35" t="s">
        <v>24</v>
      </c>
      <c r="AI43" s="35" t="s">
        <v>24</v>
      </c>
      <c r="AJ43" s="35" t="s">
        <v>24</v>
      </c>
      <c r="AK43" s="35" t="s">
        <v>24</v>
      </c>
      <c r="AL43" s="35" t="s">
        <v>24</v>
      </c>
      <c r="AM43" s="35" t="s">
        <v>24</v>
      </c>
      <c r="AN43" s="35" t="s">
        <v>24</v>
      </c>
      <c r="AO43" s="35" t="s">
        <v>24</v>
      </c>
      <c r="AP43" s="35" t="s">
        <v>24</v>
      </c>
      <c r="AQ43" s="35" t="s">
        <v>24</v>
      </c>
      <c r="AR43" s="35" t="s">
        <v>24</v>
      </c>
      <c r="AS43" s="35" t="s">
        <v>24</v>
      </c>
      <c r="AT43" s="35" t="s">
        <v>24</v>
      </c>
      <c r="AU43" s="35" t="s">
        <v>24</v>
      </c>
      <c r="AV43" s="35" t="s">
        <v>24</v>
      </c>
      <c r="AW43" s="35" t="s">
        <v>24</v>
      </c>
      <c r="AX43" s="35" t="s">
        <v>24</v>
      </c>
      <c r="AY43" s="35"/>
      <c r="AZ43" s="35"/>
      <c r="BA43" s="35"/>
      <c r="BB43" s="35"/>
      <c r="BC43" s="35"/>
      <c r="BD43" s="35" t="s">
        <v>24</v>
      </c>
      <c r="BE43" s="35" t="s">
        <v>24</v>
      </c>
      <c r="BF43" s="35" t="s">
        <v>24</v>
      </c>
      <c r="BG43" s="35" t="s">
        <v>24</v>
      </c>
      <c r="BH43" s="35" t="s">
        <v>24</v>
      </c>
      <c r="BI43" s="35" t="s">
        <v>24</v>
      </c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</row>
    <row r="44" spans="1:1031" s="45" customFormat="1" ht="47.25" x14ac:dyDescent="0.25">
      <c r="A44" s="39" t="s">
        <v>74</v>
      </c>
      <c r="B44" s="40" t="s">
        <v>75</v>
      </c>
      <c r="C44" s="41" t="s">
        <v>23</v>
      </c>
      <c r="D44" s="42" t="str">
        <f t="shared" ref="D44:AD44" si="42">D45</f>
        <v>нд</v>
      </c>
      <c r="E44" s="42" t="str">
        <f t="shared" si="42"/>
        <v>нд</v>
      </c>
      <c r="F44" s="42" t="str">
        <f t="shared" si="42"/>
        <v>нд</v>
      </c>
      <c r="G44" s="42" t="str">
        <f t="shared" si="42"/>
        <v>нд</v>
      </c>
      <c r="H44" s="42" t="str">
        <f t="shared" si="42"/>
        <v>нд</v>
      </c>
      <c r="I44" s="42" t="str">
        <f t="shared" si="42"/>
        <v>нд</v>
      </c>
      <c r="J44" s="42" t="str">
        <f t="shared" si="42"/>
        <v>нд</v>
      </c>
      <c r="K44" s="42" t="str">
        <f t="shared" si="42"/>
        <v>нд</v>
      </c>
      <c r="L44" s="42" t="str">
        <f t="shared" si="42"/>
        <v>нд</v>
      </c>
      <c r="M44" s="42" t="str">
        <f t="shared" si="42"/>
        <v>нд</v>
      </c>
      <c r="N44" s="42" t="str">
        <f t="shared" si="42"/>
        <v>нд</v>
      </c>
      <c r="O44" s="42" t="str">
        <f t="shared" si="42"/>
        <v>нд</v>
      </c>
      <c r="P44" s="42" t="str">
        <f t="shared" si="42"/>
        <v>нд</v>
      </c>
      <c r="Q44" s="42" t="str">
        <f t="shared" si="42"/>
        <v>нд</v>
      </c>
      <c r="R44" s="42" t="str">
        <f t="shared" si="42"/>
        <v>нд</v>
      </c>
      <c r="S44" s="42" t="str">
        <f t="shared" si="42"/>
        <v>нд</v>
      </c>
      <c r="T44" s="42" t="str">
        <f t="shared" si="42"/>
        <v>нд</v>
      </c>
      <c r="U44" s="42" t="str">
        <f t="shared" si="42"/>
        <v>нд</v>
      </c>
      <c r="V44" s="42" t="str">
        <f t="shared" si="42"/>
        <v>нд</v>
      </c>
      <c r="W44" s="42" t="str">
        <f t="shared" si="42"/>
        <v>нд</v>
      </c>
      <c r="X44" s="42" t="str">
        <f t="shared" si="42"/>
        <v>нд</v>
      </c>
      <c r="Y44" s="42" t="str">
        <f t="shared" si="42"/>
        <v>нд</v>
      </c>
      <c r="Z44" s="42" t="str">
        <f t="shared" si="42"/>
        <v>нд</v>
      </c>
      <c r="AA44" s="42" t="str">
        <f t="shared" si="42"/>
        <v>нд</v>
      </c>
      <c r="AB44" s="42" t="str">
        <f t="shared" si="42"/>
        <v>нд</v>
      </c>
      <c r="AC44" s="42" t="str">
        <f t="shared" si="42"/>
        <v>нд</v>
      </c>
      <c r="AD44" s="42" t="str">
        <f t="shared" si="42"/>
        <v>нд</v>
      </c>
      <c r="AE44" s="42">
        <f t="shared" ref="AE44:AN44" si="43">AE45+AE48</f>
        <v>0</v>
      </c>
      <c r="AF44" s="42">
        <f t="shared" si="43"/>
        <v>0</v>
      </c>
      <c r="AG44" s="42">
        <f t="shared" si="43"/>
        <v>0</v>
      </c>
      <c r="AH44" s="42">
        <f t="shared" si="43"/>
        <v>0</v>
      </c>
      <c r="AI44" s="42">
        <f t="shared" si="43"/>
        <v>0</v>
      </c>
      <c r="AJ44" s="42">
        <f t="shared" si="43"/>
        <v>0</v>
      </c>
      <c r="AK44" s="42">
        <f t="shared" si="43"/>
        <v>0</v>
      </c>
      <c r="AL44" s="42">
        <f t="shared" si="43"/>
        <v>0</v>
      </c>
      <c r="AM44" s="42">
        <f t="shared" si="43"/>
        <v>0</v>
      </c>
      <c r="AN44" s="42">
        <f t="shared" si="43"/>
        <v>0</v>
      </c>
      <c r="AO44" s="42">
        <f t="shared" ref="AO44" si="44">AO45+AO48</f>
        <v>0</v>
      </c>
      <c r="AP44" s="42">
        <f t="shared" ref="AP44" si="45">AP45+AP48</f>
        <v>0</v>
      </c>
      <c r="AQ44" s="42">
        <f t="shared" ref="AQ44" si="46">AQ45+AQ48</f>
        <v>0</v>
      </c>
      <c r="AR44" s="42">
        <f t="shared" ref="AR44" si="47">AR45+AR48</f>
        <v>0</v>
      </c>
      <c r="AS44" s="42">
        <f t="shared" ref="AS44:AX44" si="48">AS45+AS48</f>
        <v>0</v>
      </c>
      <c r="AT44" s="42">
        <f t="shared" si="48"/>
        <v>0</v>
      </c>
      <c r="AU44" s="42">
        <f t="shared" si="48"/>
        <v>0</v>
      </c>
      <c r="AV44" s="42">
        <f t="shared" si="48"/>
        <v>0</v>
      </c>
      <c r="AW44" s="42">
        <f t="shared" si="48"/>
        <v>0</v>
      </c>
      <c r="AX44" s="42">
        <f t="shared" si="48"/>
        <v>0</v>
      </c>
      <c r="AY44" s="42"/>
      <c r="AZ44" s="42"/>
      <c r="BA44" s="42"/>
      <c r="BB44" s="42"/>
      <c r="BC44" s="42"/>
      <c r="BD44" s="42" t="s">
        <v>24</v>
      </c>
      <c r="BE44" s="42" t="s">
        <v>24</v>
      </c>
      <c r="BF44" s="42" t="s">
        <v>24</v>
      </c>
      <c r="BG44" s="42" t="s">
        <v>24</v>
      </c>
      <c r="BH44" s="42" t="s">
        <v>24</v>
      </c>
      <c r="BI44" s="42" t="s">
        <v>24</v>
      </c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</row>
    <row r="45" spans="1:1031" s="51" customFormat="1" ht="31.5" x14ac:dyDescent="0.25">
      <c r="A45" s="46" t="s">
        <v>76</v>
      </c>
      <c r="B45" s="47" t="s">
        <v>77</v>
      </c>
      <c r="C45" s="48" t="s">
        <v>23</v>
      </c>
      <c r="D45" s="49" t="s">
        <v>24</v>
      </c>
      <c r="E45" s="49" t="s">
        <v>24</v>
      </c>
      <c r="F45" s="49" t="s">
        <v>24</v>
      </c>
      <c r="G45" s="49" t="s">
        <v>24</v>
      </c>
      <c r="H45" s="49" t="s">
        <v>24</v>
      </c>
      <c r="I45" s="49" t="s">
        <v>24</v>
      </c>
      <c r="J45" s="49" t="s">
        <v>24</v>
      </c>
      <c r="K45" s="49" t="s">
        <v>24</v>
      </c>
      <c r="L45" s="49" t="s">
        <v>24</v>
      </c>
      <c r="M45" s="49" t="s">
        <v>24</v>
      </c>
      <c r="N45" s="49" t="s">
        <v>24</v>
      </c>
      <c r="O45" s="49" t="s">
        <v>24</v>
      </c>
      <c r="P45" s="49" t="s">
        <v>24</v>
      </c>
      <c r="Q45" s="49" t="s">
        <v>24</v>
      </c>
      <c r="R45" s="49" t="s">
        <v>24</v>
      </c>
      <c r="S45" s="49" t="s">
        <v>24</v>
      </c>
      <c r="T45" s="49" t="s">
        <v>24</v>
      </c>
      <c r="U45" s="49" t="s">
        <v>24</v>
      </c>
      <c r="V45" s="49" t="s">
        <v>24</v>
      </c>
      <c r="W45" s="49" t="s">
        <v>24</v>
      </c>
      <c r="X45" s="49" t="s">
        <v>24</v>
      </c>
      <c r="Y45" s="49" t="s">
        <v>24</v>
      </c>
      <c r="Z45" s="49" t="s">
        <v>24</v>
      </c>
      <c r="AA45" s="49" t="s">
        <v>24</v>
      </c>
      <c r="AB45" s="49" t="s">
        <v>24</v>
      </c>
      <c r="AC45" s="49" t="s">
        <v>24</v>
      </c>
      <c r="AD45" s="49" t="s">
        <v>24</v>
      </c>
      <c r="AE45" s="49">
        <f>AE46+AE47</f>
        <v>0</v>
      </c>
      <c r="AF45" s="49">
        <f t="shared" ref="AF45:AS45" si="49">AF46+AF47</f>
        <v>0</v>
      </c>
      <c r="AG45" s="49">
        <f t="shared" si="49"/>
        <v>0</v>
      </c>
      <c r="AH45" s="49">
        <f t="shared" si="49"/>
        <v>0</v>
      </c>
      <c r="AI45" s="49">
        <f t="shared" si="49"/>
        <v>0</v>
      </c>
      <c r="AJ45" s="49">
        <f t="shared" si="49"/>
        <v>0</v>
      </c>
      <c r="AK45" s="49">
        <f t="shared" si="49"/>
        <v>0</v>
      </c>
      <c r="AL45" s="49">
        <f t="shared" si="49"/>
        <v>0</v>
      </c>
      <c r="AM45" s="49">
        <f t="shared" si="49"/>
        <v>0</v>
      </c>
      <c r="AN45" s="49">
        <f t="shared" si="49"/>
        <v>0</v>
      </c>
      <c r="AO45" s="49">
        <f t="shared" si="49"/>
        <v>0</v>
      </c>
      <c r="AP45" s="49">
        <f t="shared" si="49"/>
        <v>0</v>
      </c>
      <c r="AQ45" s="49">
        <f t="shared" si="49"/>
        <v>0</v>
      </c>
      <c r="AR45" s="49">
        <f t="shared" si="49"/>
        <v>0</v>
      </c>
      <c r="AS45" s="49">
        <f t="shared" si="49"/>
        <v>0</v>
      </c>
      <c r="AT45" s="49">
        <f t="shared" ref="AT45:AX45" si="50">AT46+AT47</f>
        <v>0</v>
      </c>
      <c r="AU45" s="49">
        <f t="shared" si="50"/>
        <v>0</v>
      </c>
      <c r="AV45" s="49">
        <f t="shared" si="50"/>
        <v>0</v>
      </c>
      <c r="AW45" s="49">
        <f t="shared" si="50"/>
        <v>0</v>
      </c>
      <c r="AX45" s="49">
        <f t="shared" si="50"/>
        <v>0</v>
      </c>
      <c r="AY45" s="49"/>
      <c r="AZ45" s="49"/>
      <c r="BA45" s="49"/>
      <c r="BB45" s="49"/>
      <c r="BC45" s="49"/>
      <c r="BD45" s="49" t="s">
        <v>24</v>
      </c>
      <c r="BE45" s="49" t="s">
        <v>24</v>
      </c>
      <c r="BF45" s="49" t="s">
        <v>24</v>
      </c>
      <c r="BG45" s="49" t="s">
        <v>24</v>
      </c>
      <c r="BH45" s="49" t="s">
        <v>24</v>
      </c>
      <c r="BI45" s="49" t="s">
        <v>24</v>
      </c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</row>
    <row r="46" spans="1:1031" ht="63" x14ac:dyDescent="0.25">
      <c r="A46" s="52" t="s">
        <v>76</v>
      </c>
      <c r="B46" s="1" t="s">
        <v>123</v>
      </c>
      <c r="C46" s="68" t="s">
        <v>191</v>
      </c>
      <c r="D46" s="60" t="s">
        <v>24</v>
      </c>
      <c r="E46" s="60" t="s">
        <v>24</v>
      </c>
      <c r="F46" s="60" t="s">
        <v>24</v>
      </c>
      <c r="G46" s="60" t="s">
        <v>24</v>
      </c>
      <c r="H46" s="60" t="s">
        <v>24</v>
      </c>
      <c r="I46" s="60" t="s">
        <v>24</v>
      </c>
      <c r="J46" s="60" t="s">
        <v>24</v>
      </c>
      <c r="K46" s="60" t="s">
        <v>24</v>
      </c>
      <c r="L46" s="60" t="s">
        <v>24</v>
      </c>
      <c r="M46" s="60" t="s">
        <v>24</v>
      </c>
      <c r="N46" s="60" t="s">
        <v>24</v>
      </c>
      <c r="O46" s="60" t="s">
        <v>24</v>
      </c>
      <c r="P46" s="60" t="s">
        <v>24</v>
      </c>
      <c r="Q46" s="60" t="s">
        <v>24</v>
      </c>
      <c r="R46" s="60" t="s">
        <v>24</v>
      </c>
      <c r="S46" s="60" t="s">
        <v>24</v>
      </c>
      <c r="T46" s="60" t="s">
        <v>24</v>
      </c>
      <c r="U46" s="60" t="s">
        <v>24</v>
      </c>
      <c r="V46" s="60" t="s">
        <v>24</v>
      </c>
      <c r="W46" s="60" t="s">
        <v>24</v>
      </c>
      <c r="X46" s="60" t="s">
        <v>24</v>
      </c>
      <c r="Y46" s="60" t="s">
        <v>24</v>
      </c>
      <c r="Z46" s="60" t="s">
        <v>24</v>
      </c>
      <c r="AA46" s="60" t="s">
        <v>24</v>
      </c>
      <c r="AB46" s="60" t="s">
        <v>24</v>
      </c>
      <c r="AC46" s="60" t="s">
        <v>24</v>
      </c>
      <c r="AD46" s="60" t="s">
        <v>24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  <c r="AW46" s="60">
        <v>0</v>
      </c>
      <c r="AX46" s="60">
        <v>0</v>
      </c>
      <c r="AY46" s="62"/>
      <c r="AZ46" s="62"/>
      <c r="BA46" s="62"/>
      <c r="BB46" s="62"/>
      <c r="BC46" s="62"/>
      <c r="BD46" s="60" t="s">
        <v>24</v>
      </c>
      <c r="BE46" s="60" t="s">
        <v>24</v>
      </c>
      <c r="BF46" s="60" t="s">
        <v>24</v>
      </c>
      <c r="BG46" s="60" t="s">
        <v>24</v>
      </c>
      <c r="BH46" s="60" t="s">
        <v>24</v>
      </c>
      <c r="BI46" s="60" t="s">
        <v>24</v>
      </c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/>
      <c r="JD46" s="3"/>
      <c r="JE46" s="3"/>
      <c r="JF46" s="3"/>
      <c r="JG46" s="3"/>
      <c r="JH46" s="3"/>
      <c r="JI46" s="3"/>
      <c r="JJ46" s="3"/>
      <c r="JK46" s="3"/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/>
      <c r="KT46" s="3"/>
      <c r="KU46" s="3"/>
      <c r="KV46" s="3"/>
      <c r="KW46" s="3"/>
      <c r="KX46" s="3"/>
      <c r="KY46" s="3"/>
      <c r="KZ46" s="3"/>
      <c r="LA46" s="3"/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/>
      <c r="LW46" s="3"/>
      <c r="LX46" s="3"/>
      <c r="LY46" s="3"/>
      <c r="LZ46" s="3"/>
      <c r="MA46" s="3"/>
      <c r="MB46" s="3"/>
      <c r="MC46" s="3"/>
      <c r="MD46" s="3"/>
      <c r="ME46" s="3"/>
      <c r="MF46" s="3"/>
      <c r="MG46" s="3"/>
      <c r="MH46" s="3"/>
      <c r="MI46" s="3"/>
      <c r="MJ46" s="3"/>
      <c r="MK46" s="3"/>
      <c r="ML46" s="3"/>
      <c r="MM46" s="3"/>
      <c r="MN46" s="3"/>
      <c r="MO46" s="3"/>
      <c r="MP46" s="3"/>
      <c r="MQ46" s="3"/>
      <c r="MR46" s="3"/>
      <c r="MS46" s="3"/>
      <c r="MT46" s="3"/>
      <c r="MU46" s="3"/>
      <c r="MV46" s="3"/>
      <c r="MW46" s="3"/>
      <c r="MX46" s="3"/>
      <c r="MY46" s="3"/>
      <c r="MZ46" s="3"/>
      <c r="NA46" s="3"/>
      <c r="NB46" s="3"/>
      <c r="NC46" s="3"/>
      <c r="ND46" s="3"/>
      <c r="NE46" s="3"/>
      <c r="NF46" s="3"/>
      <c r="NG46" s="3"/>
      <c r="NH46" s="3"/>
      <c r="NI46" s="3"/>
      <c r="NJ46" s="3"/>
      <c r="NK46" s="3"/>
      <c r="NL46" s="3"/>
      <c r="NM46" s="3"/>
      <c r="NN46" s="3"/>
      <c r="NO46" s="3"/>
      <c r="NP46" s="3"/>
      <c r="NQ46" s="3"/>
      <c r="NR46" s="3"/>
      <c r="NS46" s="3"/>
      <c r="NT46" s="3"/>
      <c r="NU46" s="3"/>
      <c r="NV46" s="3"/>
      <c r="NW46" s="3"/>
      <c r="NX46" s="3"/>
      <c r="NY46" s="3"/>
      <c r="NZ46" s="3"/>
      <c r="OA46" s="3"/>
      <c r="OB46" s="3"/>
      <c r="OC46" s="3"/>
      <c r="OD46" s="3"/>
      <c r="OE46" s="3"/>
      <c r="OF46" s="3"/>
      <c r="OG46" s="3"/>
      <c r="OH46" s="3"/>
      <c r="OI46" s="3"/>
      <c r="OJ46" s="3"/>
      <c r="OK46" s="3"/>
      <c r="OL46" s="3"/>
      <c r="OM46" s="3"/>
      <c r="ON46" s="3"/>
      <c r="OO46" s="3"/>
      <c r="OP46" s="3"/>
      <c r="OQ46" s="3"/>
      <c r="OR46" s="3"/>
      <c r="OS46" s="3"/>
      <c r="OT46" s="3"/>
      <c r="OU46" s="3"/>
      <c r="OV46" s="3"/>
      <c r="OW46" s="3"/>
      <c r="OX46" s="3"/>
      <c r="OY46" s="3"/>
      <c r="OZ46" s="3"/>
      <c r="PA46" s="3"/>
      <c r="PB46" s="3"/>
      <c r="PC46" s="3"/>
      <c r="PD46" s="3"/>
      <c r="PE46" s="3"/>
      <c r="PF46" s="3"/>
      <c r="PG46" s="3"/>
      <c r="PH46" s="3"/>
      <c r="PI46" s="3"/>
      <c r="PJ46" s="3"/>
      <c r="PK46" s="3"/>
      <c r="PL46" s="3"/>
      <c r="PM46" s="3"/>
      <c r="PN46" s="3"/>
      <c r="PO46" s="3"/>
      <c r="PP46" s="3"/>
      <c r="PQ46" s="3"/>
      <c r="PR46" s="3"/>
      <c r="PS46" s="3"/>
      <c r="PT46" s="3"/>
      <c r="PU46" s="3"/>
      <c r="PV46" s="3"/>
      <c r="PW46" s="3"/>
      <c r="PX46" s="3"/>
      <c r="PY46" s="3"/>
      <c r="PZ46" s="3"/>
      <c r="QA46" s="3"/>
      <c r="QB46" s="3"/>
      <c r="QC46" s="3"/>
      <c r="QD46" s="3"/>
      <c r="QE46" s="3"/>
      <c r="QF46" s="3"/>
      <c r="QG46" s="3"/>
      <c r="QH46" s="3"/>
      <c r="QI46" s="3"/>
      <c r="QJ46" s="3"/>
      <c r="QK46" s="3"/>
      <c r="QL46" s="3"/>
      <c r="QM46" s="3"/>
      <c r="QN46" s="3"/>
      <c r="QO46" s="3"/>
      <c r="QP46" s="3"/>
      <c r="QQ46" s="3"/>
      <c r="QR46" s="3"/>
      <c r="QS46" s="3"/>
      <c r="QT46" s="3"/>
      <c r="QU46" s="3"/>
      <c r="QV46" s="3"/>
      <c r="QW46" s="3"/>
      <c r="QX46" s="3"/>
      <c r="QY46" s="3"/>
      <c r="QZ46" s="3"/>
      <c r="RA46" s="3"/>
      <c r="RB46" s="3"/>
      <c r="RC46" s="3"/>
      <c r="RD46" s="3"/>
      <c r="RE46" s="3"/>
      <c r="RF46" s="3"/>
      <c r="RG46" s="3"/>
      <c r="RH46" s="3"/>
      <c r="RI46" s="3"/>
      <c r="RJ46" s="3"/>
      <c r="RK46" s="3"/>
      <c r="RL46" s="3"/>
      <c r="RM46" s="3"/>
      <c r="RN46" s="3"/>
      <c r="RO46" s="3"/>
      <c r="RP46" s="3"/>
      <c r="RQ46" s="3"/>
      <c r="RR46" s="3"/>
      <c r="RS46" s="3"/>
      <c r="RT46" s="3"/>
      <c r="RU46" s="3"/>
      <c r="RV46" s="3"/>
      <c r="RW46" s="3"/>
      <c r="RX46" s="3"/>
      <c r="RY46" s="3"/>
      <c r="RZ46" s="3"/>
      <c r="SA46" s="3"/>
      <c r="SB46" s="3"/>
      <c r="SC46" s="3"/>
      <c r="SD46" s="3"/>
      <c r="SE46" s="3"/>
      <c r="SF46" s="3"/>
      <c r="SG46" s="3"/>
      <c r="SH46" s="3"/>
      <c r="SI46" s="3"/>
      <c r="SJ46" s="3"/>
      <c r="SK46" s="3"/>
      <c r="SL46" s="3"/>
      <c r="SM46" s="3"/>
      <c r="SN46" s="3"/>
      <c r="SO46" s="3"/>
      <c r="SP46" s="3"/>
      <c r="SQ46" s="3"/>
      <c r="SR46" s="3"/>
      <c r="SS46" s="3"/>
      <c r="ST46" s="3"/>
      <c r="SU46" s="3"/>
      <c r="SV46" s="3"/>
      <c r="SW46" s="3"/>
      <c r="SX46" s="3"/>
      <c r="SY46" s="3"/>
      <c r="SZ46" s="3"/>
      <c r="TA46" s="3"/>
      <c r="TB46" s="3"/>
      <c r="TC46" s="3"/>
      <c r="TD46" s="3"/>
      <c r="TE46" s="3"/>
      <c r="TF46" s="3"/>
      <c r="TG46" s="3"/>
      <c r="TH46" s="3"/>
      <c r="TI46" s="3"/>
      <c r="TJ46" s="3"/>
      <c r="TK46" s="3"/>
      <c r="TL46" s="3"/>
      <c r="TM46" s="3"/>
      <c r="TN46" s="3"/>
      <c r="TO46" s="3"/>
      <c r="TP46" s="3"/>
      <c r="TQ46" s="3"/>
      <c r="TR46" s="3"/>
      <c r="TS46" s="3"/>
      <c r="TT46" s="3"/>
      <c r="TU46" s="3"/>
      <c r="TV46" s="3"/>
      <c r="TW46" s="3"/>
      <c r="TX46" s="3"/>
      <c r="TY46" s="3"/>
      <c r="TZ46" s="3"/>
      <c r="UA46" s="3"/>
      <c r="UB46" s="3"/>
      <c r="UC46" s="3"/>
      <c r="UD46" s="3"/>
      <c r="UE46" s="3"/>
      <c r="UF46" s="3"/>
      <c r="UG46" s="3"/>
      <c r="UH46" s="3"/>
      <c r="UI46" s="3"/>
      <c r="UJ46" s="3"/>
      <c r="UK46" s="3"/>
      <c r="UL46" s="3"/>
      <c r="UM46" s="3"/>
      <c r="UN46" s="3"/>
      <c r="UO46" s="3"/>
      <c r="UP46" s="3"/>
      <c r="UQ46" s="3"/>
      <c r="UR46" s="3"/>
      <c r="US46" s="3"/>
      <c r="UT46" s="3"/>
      <c r="UU46" s="3"/>
      <c r="UV46" s="3"/>
      <c r="UW46" s="3"/>
      <c r="UX46" s="3"/>
      <c r="UY46" s="3"/>
      <c r="UZ46" s="3"/>
      <c r="VA46" s="3"/>
      <c r="VB46" s="3"/>
      <c r="VC46" s="3"/>
      <c r="VD46" s="3"/>
      <c r="VE46" s="3"/>
      <c r="VF46" s="3"/>
      <c r="VG46" s="3"/>
      <c r="VH46" s="3"/>
      <c r="VI46" s="3"/>
      <c r="VJ46" s="3"/>
      <c r="VK46" s="3"/>
      <c r="VL46" s="3"/>
      <c r="VM46" s="3"/>
      <c r="VN46" s="3"/>
      <c r="VO46" s="3"/>
      <c r="VP46" s="3"/>
      <c r="VQ46" s="3"/>
      <c r="VR46" s="3"/>
      <c r="VS46" s="3"/>
      <c r="VT46" s="3"/>
      <c r="VU46" s="3"/>
      <c r="VV46" s="3"/>
      <c r="VW46" s="3"/>
      <c r="VX46" s="3"/>
      <c r="VY46" s="3"/>
      <c r="VZ46" s="3"/>
      <c r="WA46" s="3"/>
      <c r="WB46" s="3"/>
      <c r="WC46" s="3"/>
      <c r="WD46" s="3"/>
      <c r="WE46" s="3"/>
      <c r="WF46" s="3"/>
      <c r="WG46" s="3"/>
      <c r="WH46" s="3"/>
      <c r="WI46" s="3"/>
      <c r="WJ46" s="3"/>
      <c r="WK46" s="3"/>
      <c r="WL46" s="3"/>
      <c r="WM46" s="3"/>
      <c r="WN46" s="3"/>
      <c r="WO46" s="3"/>
      <c r="WP46" s="3"/>
      <c r="WQ46" s="3"/>
      <c r="WR46" s="3"/>
      <c r="WS46" s="3"/>
      <c r="WT46" s="3"/>
      <c r="WU46" s="3"/>
      <c r="WV46" s="3"/>
      <c r="WW46" s="3"/>
      <c r="WX46" s="3"/>
      <c r="WY46" s="3"/>
      <c r="WZ46" s="3"/>
      <c r="XA46" s="3"/>
      <c r="XB46" s="3"/>
      <c r="XC46" s="3"/>
      <c r="XD46" s="3"/>
      <c r="XE46" s="3"/>
      <c r="XF46" s="3"/>
      <c r="XG46" s="3"/>
      <c r="XH46" s="3"/>
      <c r="XI46" s="3"/>
      <c r="XJ46" s="3"/>
      <c r="XK46" s="3"/>
      <c r="XL46" s="3"/>
      <c r="XM46" s="3"/>
      <c r="XN46" s="3"/>
      <c r="XO46" s="3"/>
      <c r="XP46" s="3"/>
      <c r="XQ46" s="3"/>
      <c r="XR46" s="3"/>
      <c r="XS46" s="3"/>
      <c r="XT46" s="3"/>
      <c r="XU46" s="3"/>
      <c r="XV46" s="3"/>
      <c r="XW46" s="3"/>
      <c r="XX46" s="3"/>
      <c r="XY46" s="3"/>
      <c r="XZ46" s="3"/>
      <c r="YA46" s="3"/>
      <c r="YB46" s="3"/>
      <c r="YC46" s="3"/>
      <c r="YD46" s="3"/>
      <c r="YE46" s="3"/>
      <c r="YF46" s="3"/>
      <c r="YG46" s="3"/>
      <c r="YH46" s="3"/>
      <c r="YI46" s="3"/>
      <c r="YJ46" s="3"/>
      <c r="YK46" s="3"/>
      <c r="YL46" s="3"/>
      <c r="YM46" s="3"/>
      <c r="YN46" s="3"/>
      <c r="YO46" s="3"/>
      <c r="YP46" s="3"/>
      <c r="YQ46" s="3"/>
      <c r="YR46" s="3"/>
      <c r="YS46" s="3"/>
      <c r="YT46" s="3"/>
      <c r="YU46" s="3"/>
      <c r="YV46" s="3"/>
      <c r="YW46" s="3"/>
      <c r="YX46" s="3"/>
      <c r="YY46" s="3"/>
      <c r="YZ46" s="3"/>
      <c r="ZA46" s="3"/>
      <c r="ZB46" s="3"/>
      <c r="ZC46" s="3"/>
      <c r="ZD46" s="3"/>
      <c r="ZE46" s="3"/>
      <c r="ZF46" s="3"/>
      <c r="ZG46" s="3"/>
      <c r="ZH46" s="3"/>
      <c r="ZI46" s="3"/>
      <c r="ZJ46" s="3"/>
      <c r="ZK46" s="3"/>
      <c r="ZL46" s="3"/>
      <c r="ZM46" s="3"/>
      <c r="ZN46" s="3"/>
      <c r="ZO46" s="3"/>
      <c r="ZP46" s="3"/>
      <c r="ZQ46" s="3"/>
      <c r="ZR46" s="3"/>
      <c r="ZS46" s="3"/>
      <c r="ZT46" s="3"/>
      <c r="ZU46" s="3"/>
      <c r="ZV46" s="3"/>
      <c r="ZW46" s="3"/>
      <c r="ZX46" s="3"/>
      <c r="ZY46" s="3"/>
      <c r="ZZ46" s="3"/>
      <c r="AAA46" s="3"/>
      <c r="AAB46" s="3"/>
      <c r="AAC46" s="3"/>
      <c r="AAD46" s="3"/>
      <c r="AAE46" s="3"/>
      <c r="AAF46" s="3"/>
      <c r="AAG46" s="3"/>
      <c r="AAH46" s="3"/>
      <c r="AAI46" s="3"/>
      <c r="AAJ46" s="3"/>
      <c r="AAK46" s="3"/>
      <c r="AAL46" s="3"/>
      <c r="AAM46" s="3"/>
      <c r="AAN46" s="3"/>
      <c r="AAO46" s="3"/>
      <c r="AAP46" s="3"/>
      <c r="AAQ46" s="3"/>
      <c r="AAR46" s="3"/>
      <c r="AAS46" s="3"/>
      <c r="AAT46" s="3"/>
      <c r="AAU46" s="3"/>
      <c r="AAV46" s="3"/>
      <c r="AAW46" s="3"/>
      <c r="AAX46" s="3"/>
      <c r="AAY46" s="3"/>
      <c r="AAZ46" s="3"/>
      <c r="ABA46" s="3"/>
      <c r="ABB46" s="3"/>
      <c r="ABC46" s="3"/>
      <c r="ABD46" s="3"/>
      <c r="ABE46" s="3"/>
      <c r="ABF46" s="3"/>
      <c r="ABG46" s="3"/>
      <c r="ABH46" s="3"/>
      <c r="ABI46" s="3"/>
      <c r="ABJ46" s="3"/>
      <c r="ABK46" s="3"/>
      <c r="ABL46" s="3"/>
      <c r="ABM46" s="3"/>
      <c r="ABN46" s="3"/>
      <c r="ABO46" s="3"/>
      <c r="ABP46" s="3"/>
      <c r="ABQ46" s="3"/>
      <c r="ABR46" s="3"/>
      <c r="ABS46" s="3"/>
      <c r="ABT46" s="3"/>
      <c r="ABU46" s="3"/>
      <c r="ABV46" s="3"/>
      <c r="ABW46" s="3"/>
      <c r="ABX46" s="3"/>
      <c r="ABY46" s="3"/>
      <c r="ABZ46" s="3"/>
      <c r="ACA46" s="3"/>
      <c r="ACB46" s="3"/>
      <c r="ACC46" s="3"/>
      <c r="ACD46" s="3"/>
      <c r="ACE46" s="3"/>
      <c r="ACF46" s="3"/>
      <c r="ACG46" s="3"/>
      <c r="ACH46" s="3"/>
      <c r="ACI46" s="3"/>
      <c r="ACJ46" s="3"/>
      <c r="ACK46" s="3"/>
      <c r="ACL46" s="3"/>
      <c r="ACM46" s="3"/>
      <c r="ACN46" s="3"/>
      <c r="ACO46" s="3"/>
      <c r="ACP46" s="3"/>
      <c r="ACQ46" s="3"/>
      <c r="ACR46" s="3"/>
      <c r="ACS46" s="3"/>
      <c r="ACT46" s="3"/>
      <c r="ACU46" s="3"/>
      <c r="ACV46" s="3"/>
      <c r="ACW46" s="3"/>
      <c r="ACX46" s="3"/>
      <c r="ACY46" s="3"/>
      <c r="ACZ46" s="3"/>
      <c r="ADA46" s="3"/>
      <c r="ADB46" s="3"/>
      <c r="ADC46" s="3"/>
      <c r="ADD46" s="3"/>
      <c r="ADE46" s="3"/>
      <c r="ADF46" s="3"/>
      <c r="ADG46" s="3"/>
      <c r="ADH46" s="3"/>
      <c r="ADI46" s="3"/>
      <c r="ADJ46" s="3"/>
      <c r="ADK46" s="3"/>
      <c r="ADL46" s="3"/>
      <c r="ADM46" s="3"/>
      <c r="ADN46" s="3"/>
      <c r="ADO46" s="3"/>
      <c r="ADP46" s="3"/>
      <c r="ADQ46" s="3"/>
      <c r="ADR46" s="3"/>
      <c r="ADS46" s="3"/>
      <c r="ADT46" s="3"/>
      <c r="ADU46" s="3"/>
      <c r="ADV46" s="3"/>
      <c r="ADW46" s="3"/>
      <c r="ADX46" s="3"/>
      <c r="ADY46" s="3"/>
      <c r="ADZ46" s="3"/>
      <c r="AEA46" s="3"/>
      <c r="AEB46" s="3"/>
      <c r="AEC46" s="3"/>
      <c r="AED46" s="3"/>
      <c r="AEE46" s="3"/>
      <c r="AEF46" s="3"/>
      <c r="AEG46" s="3"/>
      <c r="AEH46" s="3"/>
      <c r="AEI46" s="3"/>
      <c r="AEJ46" s="3"/>
      <c r="AEK46" s="3"/>
      <c r="AEL46" s="3"/>
      <c r="AEM46" s="3"/>
      <c r="AEN46" s="3"/>
      <c r="AEO46" s="3"/>
      <c r="AEP46" s="3"/>
      <c r="AEQ46" s="3"/>
      <c r="AER46" s="3"/>
      <c r="AES46" s="3"/>
      <c r="AET46" s="3"/>
      <c r="AEU46" s="3"/>
      <c r="AEV46" s="3"/>
      <c r="AEW46" s="3"/>
      <c r="AEX46" s="3"/>
      <c r="AEY46" s="3"/>
      <c r="AEZ46" s="3"/>
      <c r="AFA46" s="3"/>
      <c r="AFB46" s="3"/>
      <c r="AFC46" s="3"/>
      <c r="AFD46" s="3"/>
      <c r="AFE46" s="3"/>
      <c r="AFF46" s="3"/>
      <c r="AFG46" s="3"/>
      <c r="AFH46" s="3"/>
      <c r="AFI46" s="3"/>
      <c r="AFJ46" s="3"/>
      <c r="AFK46" s="3"/>
      <c r="AFL46" s="3"/>
      <c r="AFM46" s="3"/>
      <c r="AFN46" s="3"/>
      <c r="AFO46" s="3"/>
      <c r="AFP46" s="3"/>
      <c r="AFQ46" s="3"/>
      <c r="AFR46" s="3"/>
      <c r="AFS46" s="3"/>
      <c r="AFT46" s="3"/>
      <c r="AFU46" s="3"/>
      <c r="AFV46" s="3"/>
      <c r="AFW46" s="3"/>
      <c r="AFX46" s="3"/>
      <c r="AFY46" s="3"/>
      <c r="AFZ46" s="3"/>
      <c r="AGA46" s="3"/>
      <c r="AGB46" s="3"/>
      <c r="AGC46" s="3"/>
      <c r="AGD46" s="3"/>
      <c r="AGE46" s="3"/>
      <c r="AGF46" s="3"/>
      <c r="AGG46" s="3"/>
      <c r="AGH46" s="3"/>
      <c r="AGI46" s="3"/>
      <c r="AGJ46" s="3"/>
      <c r="AGK46" s="3"/>
      <c r="AGL46" s="3"/>
      <c r="AGM46" s="3"/>
      <c r="AGN46" s="3"/>
      <c r="AGO46" s="3"/>
      <c r="AGP46" s="3"/>
      <c r="AGQ46" s="3"/>
      <c r="AGR46" s="3"/>
      <c r="AGS46" s="3"/>
      <c r="AGT46" s="3"/>
      <c r="AGU46" s="3"/>
      <c r="AGV46" s="3"/>
      <c r="AGW46" s="3"/>
      <c r="AGX46" s="3"/>
      <c r="AGY46" s="3"/>
      <c r="AGZ46" s="3"/>
      <c r="AHA46" s="3"/>
      <c r="AHB46" s="3"/>
      <c r="AHC46" s="3"/>
      <c r="AHD46" s="3"/>
      <c r="AHE46" s="3"/>
      <c r="AHF46" s="3"/>
      <c r="AHG46" s="3"/>
      <c r="AHH46" s="3"/>
      <c r="AHI46" s="3"/>
      <c r="AHJ46" s="3"/>
      <c r="AHK46" s="3"/>
      <c r="AHL46" s="3"/>
      <c r="AHM46" s="3"/>
      <c r="AHN46" s="3"/>
      <c r="AHO46" s="3"/>
      <c r="AHP46" s="3"/>
      <c r="AHQ46" s="3"/>
      <c r="AHR46" s="3"/>
      <c r="AHS46" s="3"/>
      <c r="AHT46" s="3"/>
      <c r="AHU46" s="3"/>
      <c r="AHV46" s="3"/>
      <c r="AHW46" s="3"/>
      <c r="AHX46" s="3"/>
      <c r="AHY46" s="3"/>
      <c r="AHZ46" s="3"/>
      <c r="AIA46" s="3"/>
      <c r="AIB46" s="3"/>
      <c r="AIC46" s="3"/>
      <c r="AID46" s="3"/>
      <c r="AIE46" s="3"/>
      <c r="AIF46" s="3"/>
      <c r="AIG46" s="3"/>
      <c r="AIH46" s="3"/>
      <c r="AII46" s="3"/>
      <c r="AIJ46" s="3"/>
      <c r="AIK46" s="3"/>
      <c r="AIL46" s="3"/>
      <c r="AIM46" s="3"/>
      <c r="AIN46" s="3"/>
      <c r="AIO46" s="3"/>
      <c r="AIP46" s="3"/>
      <c r="AIQ46" s="3"/>
      <c r="AIR46" s="3"/>
      <c r="AIS46" s="3"/>
      <c r="AIT46" s="3"/>
      <c r="AIU46" s="3"/>
      <c r="AIV46" s="3"/>
      <c r="AIW46" s="3"/>
      <c r="AIX46" s="3"/>
      <c r="AIY46" s="3"/>
      <c r="AIZ46" s="3"/>
      <c r="AJA46" s="3"/>
      <c r="AJB46" s="3"/>
      <c r="AJC46" s="3"/>
      <c r="AJD46" s="3"/>
      <c r="AJE46" s="3"/>
      <c r="AJF46" s="3"/>
      <c r="AJG46" s="3"/>
      <c r="AJH46" s="3"/>
      <c r="AJI46" s="3"/>
      <c r="AJJ46" s="3"/>
      <c r="AJK46" s="3"/>
      <c r="AJL46" s="3"/>
      <c r="AJM46" s="3"/>
      <c r="AJN46" s="3"/>
      <c r="AJO46" s="3"/>
      <c r="AJP46" s="3"/>
      <c r="AJQ46" s="3"/>
      <c r="AJR46" s="3"/>
      <c r="AJS46" s="3"/>
      <c r="AJT46" s="3"/>
      <c r="AJU46" s="3"/>
      <c r="AJV46" s="3"/>
      <c r="AJW46" s="3"/>
      <c r="AJX46" s="3"/>
      <c r="AJY46" s="3"/>
      <c r="AJZ46" s="3"/>
      <c r="AKA46" s="3"/>
      <c r="AKB46" s="3"/>
      <c r="AKC46" s="3"/>
      <c r="AKD46" s="3"/>
      <c r="AKE46" s="3"/>
      <c r="AKF46" s="3"/>
      <c r="AKG46" s="3"/>
      <c r="AKH46" s="3"/>
      <c r="AKI46" s="3"/>
      <c r="AKJ46" s="3"/>
      <c r="AKK46" s="3"/>
      <c r="AKL46" s="3"/>
      <c r="AKM46" s="3"/>
      <c r="AKN46" s="3"/>
      <c r="AKO46" s="3"/>
      <c r="AKP46" s="3"/>
      <c r="AKQ46" s="3"/>
      <c r="AKR46" s="3"/>
      <c r="AKS46" s="3"/>
      <c r="AKT46" s="3"/>
      <c r="AKU46" s="3"/>
      <c r="AKV46" s="3"/>
      <c r="AKW46" s="3"/>
      <c r="AKX46" s="3"/>
      <c r="AKY46" s="3"/>
      <c r="AKZ46" s="3"/>
      <c r="ALA46" s="3"/>
      <c r="ALB46" s="3"/>
      <c r="ALC46" s="3"/>
      <c r="ALD46" s="3"/>
      <c r="ALE46" s="3"/>
      <c r="ALF46" s="3"/>
      <c r="ALG46" s="3"/>
      <c r="ALH46" s="3"/>
      <c r="ALI46" s="3"/>
      <c r="ALJ46" s="3"/>
      <c r="ALK46" s="3"/>
      <c r="ALL46" s="3"/>
      <c r="ALM46" s="3"/>
      <c r="ALN46" s="3"/>
      <c r="ALO46" s="3"/>
      <c r="ALP46" s="3"/>
      <c r="ALQ46" s="3"/>
      <c r="ALR46" s="3"/>
      <c r="ALS46" s="3"/>
      <c r="ALT46" s="3"/>
      <c r="ALU46" s="3"/>
      <c r="ALV46" s="3"/>
      <c r="ALW46" s="3"/>
      <c r="ALX46" s="3"/>
      <c r="ALY46" s="3"/>
      <c r="ALZ46" s="3"/>
      <c r="AMA46" s="3"/>
      <c r="AMB46" s="3"/>
      <c r="AMC46" s="3"/>
      <c r="AMD46" s="3"/>
      <c r="AME46" s="3"/>
      <c r="AMF46" s="3"/>
      <c r="AMG46" s="3"/>
      <c r="AMH46" s="3"/>
      <c r="AMI46" s="3"/>
      <c r="AMJ46" s="3"/>
      <c r="AMK46" s="3"/>
      <c r="AML46" s="3"/>
      <c r="AMM46" s="3"/>
      <c r="AMN46" s="3"/>
      <c r="AMO46" s="3"/>
      <c r="AMP46" s="3"/>
      <c r="AMQ46" s="3"/>
    </row>
    <row r="47" spans="1:1031" ht="31.5" x14ac:dyDescent="0.25">
      <c r="A47" s="52" t="s">
        <v>76</v>
      </c>
      <c r="B47" s="1" t="s">
        <v>124</v>
      </c>
      <c r="C47" s="68" t="s">
        <v>192</v>
      </c>
      <c r="D47" s="60" t="s">
        <v>24</v>
      </c>
      <c r="E47" s="60" t="s">
        <v>24</v>
      </c>
      <c r="F47" s="60" t="s">
        <v>24</v>
      </c>
      <c r="G47" s="60" t="s">
        <v>24</v>
      </c>
      <c r="H47" s="60" t="s">
        <v>24</v>
      </c>
      <c r="I47" s="60" t="s">
        <v>24</v>
      </c>
      <c r="J47" s="60" t="s">
        <v>24</v>
      </c>
      <c r="K47" s="60" t="s">
        <v>24</v>
      </c>
      <c r="L47" s="60" t="s">
        <v>24</v>
      </c>
      <c r="M47" s="60" t="s">
        <v>24</v>
      </c>
      <c r="N47" s="60" t="s">
        <v>24</v>
      </c>
      <c r="O47" s="60" t="s">
        <v>24</v>
      </c>
      <c r="P47" s="60" t="s">
        <v>24</v>
      </c>
      <c r="Q47" s="60" t="s">
        <v>24</v>
      </c>
      <c r="R47" s="60" t="s">
        <v>24</v>
      </c>
      <c r="S47" s="60" t="s">
        <v>24</v>
      </c>
      <c r="T47" s="60" t="s">
        <v>24</v>
      </c>
      <c r="U47" s="60" t="s">
        <v>24</v>
      </c>
      <c r="V47" s="60" t="s">
        <v>24</v>
      </c>
      <c r="W47" s="60" t="s">
        <v>24</v>
      </c>
      <c r="X47" s="60" t="s">
        <v>24</v>
      </c>
      <c r="Y47" s="60" t="s">
        <v>24</v>
      </c>
      <c r="Z47" s="60" t="s">
        <v>24</v>
      </c>
      <c r="AA47" s="60" t="s">
        <v>24</v>
      </c>
      <c r="AB47" s="60" t="s">
        <v>24</v>
      </c>
      <c r="AC47" s="60" t="s">
        <v>24</v>
      </c>
      <c r="AD47" s="60" t="s">
        <v>24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0">
        <v>0</v>
      </c>
      <c r="AS47" s="60">
        <v>0</v>
      </c>
      <c r="AT47" s="60">
        <v>0</v>
      </c>
      <c r="AU47" s="60">
        <v>0</v>
      </c>
      <c r="AV47" s="60">
        <v>0</v>
      </c>
      <c r="AW47" s="60">
        <v>0</v>
      </c>
      <c r="AX47" s="60">
        <v>0</v>
      </c>
      <c r="AY47" s="62"/>
      <c r="AZ47" s="62"/>
      <c r="BA47" s="62"/>
      <c r="BB47" s="62"/>
      <c r="BC47" s="62"/>
      <c r="BD47" s="60" t="s">
        <v>24</v>
      </c>
      <c r="BE47" s="60" t="s">
        <v>24</v>
      </c>
      <c r="BF47" s="60" t="s">
        <v>24</v>
      </c>
      <c r="BG47" s="60" t="s">
        <v>24</v>
      </c>
      <c r="BH47" s="60" t="s">
        <v>24</v>
      </c>
      <c r="BI47" s="60" t="s">
        <v>24</v>
      </c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/>
      <c r="IH47" s="3"/>
      <c r="II47" s="3"/>
      <c r="IJ47" s="3"/>
      <c r="IK47" s="3"/>
      <c r="IL47" s="3"/>
      <c r="IM47" s="3"/>
      <c r="IN47" s="3"/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/>
      <c r="JD47" s="3"/>
      <c r="JE47" s="3"/>
      <c r="JF47" s="3"/>
      <c r="JG47" s="3"/>
      <c r="JH47" s="3"/>
      <c r="JI47" s="3"/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/>
      <c r="KT47" s="3"/>
      <c r="KU47" s="3"/>
      <c r="KV47" s="3"/>
      <c r="KW47" s="3"/>
      <c r="KX47" s="3"/>
      <c r="KY47" s="3"/>
      <c r="KZ47" s="3"/>
      <c r="LA47" s="3"/>
      <c r="LB47" s="3"/>
      <c r="LC47" s="3"/>
      <c r="LD47" s="3"/>
      <c r="LE47" s="3"/>
      <c r="LF47" s="3"/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/>
      <c r="LZ47" s="3"/>
      <c r="MA47" s="3"/>
      <c r="MB47" s="3"/>
      <c r="MC47" s="3"/>
      <c r="MD47" s="3"/>
      <c r="ME47" s="3"/>
      <c r="MF47" s="3"/>
      <c r="MG47" s="3"/>
      <c r="MH47" s="3"/>
      <c r="MI47" s="3"/>
      <c r="MJ47" s="3"/>
      <c r="MK47" s="3"/>
      <c r="ML47" s="3"/>
      <c r="MM47" s="3"/>
      <c r="MN47" s="3"/>
      <c r="MO47" s="3"/>
      <c r="MP47" s="3"/>
      <c r="MQ47" s="3"/>
      <c r="MR47" s="3"/>
      <c r="MS47" s="3"/>
      <c r="MT47" s="3"/>
      <c r="MU47" s="3"/>
      <c r="MV47" s="3"/>
      <c r="MW47" s="3"/>
      <c r="MX47" s="3"/>
      <c r="MY47" s="3"/>
      <c r="MZ47" s="3"/>
      <c r="NA47" s="3"/>
      <c r="NB47" s="3"/>
      <c r="NC47" s="3"/>
      <c r="ND47" s="3"/>
      <c r="NE47" s="3"/>
      <c r="NF47" s="3"/>
      <c r="NG47" s="3"/>
      <c r="NH47" s="3"/>
      <c r="NI47" s="3"/>
      <c r="NJ47" s="3"/>
      <c r="NK47" s="3"/>
      <c r="NL47" s="3"/>
      <c r="NM47" s="3"/>
      <c r="NN47" s="3"/>
      <c r="NO47" s="3"/>
      <c r="NP47" s="3"/>
      <c r="NQ47" s="3"/>
      <c r="NR47" s="3"/>
      <c r="NS47" s="3"/>
      <c r="NT47" s="3"/>
      <c r="NU47" s="3"/>
      <c r="NV47" s="3"/>
      <c r="NW47" s="3"/>
      <c r="NX47" s="3"/>
      <c r="NY47" s="3"/>
      <c r="NZ47" s="3"/>
      <c r="OA47" s="3"/>
      <c r="OB47" s="3"/>
      <c r="OC47" s="3"/>
      <c r="OD47" s="3"/>
      <c r="OE47" s="3"/>
      <c r="OF47" s="3"/>
      <c r="OG47" s="3"/>
      <c r="OH47" s="3"/>
      <c r="OI47" s="3"/>
      <c r="OJ47" s="3"/>
      <c r="OK47" s="3"/>
      <c r="OL47" s="3"/>
      <c r="OM47" s="3"/>
      <c r="ON47" s="3"/>
      <c r="OO47" s="3"/>
      <c r="OP47" s="3"/>
      <c r="OQ47" s="3"/>
      <c r="OR47" s="3"/>
      <c r="OS47" s="3"/>
      <c r="OT47" s="3"/>
      <c r="OU47" s="3"/>
      <c r="OV47" s="3"/>
      <c r="OW47" s="3"/>
      <c r="OX47" s="3"/>
      <c r="OY47" s="3"/>
      <c r="OZ47" s="3"/>
      <c r="PA47" s="3"/>
      <c r="PB47" s="3"/>
      <c r="PC47" s="3"/>
      <c r="PD47" s="3"/>
      <c r="PE47" s="3"/>
      <c r="PF47" s="3"/>
      <c r="PG47" s="3"/>
      <c r="PH47" s="3"/>
      <c r="PI47" s="3"/>
      <c r="PJ47" s="3"/>
      <c r="PK47" s="3"/>
      <c r="PL47" s="3"/>
      <c r="PM47" s="3"/>
      <c r="PN47" s="3"/>
      <c r="PO47" s="3"/>
      <c r="PP47" s="3"/>
      <c r="PQ47" s="3"/>
      <c r="PR47" s="3"/>
      <c r="PS47" s="3"/>
      <c r="PT47" s="3"/>
      <c r="PU47" s="3"/>
      <c r="PV47" s="3"/>
      <c r="PW47" s="3"/>
      <c r="PX47" s="3"/>
      <c r="PY47" s="3"/>
      <c r="PZ47" s="3"/>
      <c r="QA47" s="3"/>
      <c r="QB47" s="3"/>
      <c r="QC47" s="3"/>
      <c r="QD47" s="3"/>
      <c r="QE47" s="3"/>
      <c r="QF47" s="3"/>
      <c r="QG47" s="3"/>
      <c r="QH47" s="3"/>
      <c r="QI47" s="3"/>
      <c r="QJ47" s="3"/>
      <c r="QK47" s="3"/>
      <c r="QL47" s="3"/>
      <c r="QM47" s="3"/>
      <c r="QN47" s="3"/>
      <c r="QO47" s="3"/>
      <c r="QP47" s="3"/>
      <c r="QQ47" s="3"/>
      <c r="QR47" s="3"/>
      <c r="QS47" s="3"/>
      <c r="QT47" s="3"/>
      <c r="QU47" s="3"/>
      <c r="QV47" s="3"/>
      <c r="QW47" s="3"/>
      <c r="QX47" s="3"/>
      <c r="QY47" s="3"/>
      <c r="QZ47" s="3"/>
      <c r="RA47" s="3"/>
      <c r="RB47" s="3"/>
      <c r="RC47" s="3"/>
      <c r="RD47" s="3"/>
      <c r="RE47" s="3"/>
      <c r="RF47" s="3"/>
      <c r="RG47" s="3"/>
      <c r="RH47" s="3"/>
      <c r="RI47" s="3"/>
      <c r="RJ47" s="3"/>
      <c r="RK47" s="3"/>
      <c r="RL47" s="3"/>
      <c r="RM47" s="3"/>
      <c r="RN47" s="3"/>
      <c r="RO47" s="3"/>
      <c r="RP47" s="3"/>
      <c r="RQ47" s="3"/>
      <c r="RR47" s="3"/>
      <c r="RS47" s="3"/>
      <c r="RT47" s="3"/>
      <c r="RU47" s="3"/>
      <c r="RV47" s="3"/>
      <c r="RW47" s="3"/>
      <c r="RX47" s="3"/>
      <c r="RY47" s="3"/>
      <c r="RZ47" s="3"/>
      <c r="SA47" s="3"/>
      <c r="SB47" s="3"/>
      <c r="SC47" s="3"/>
      <c r="SD47" s="3"/>
      <c r="SE47" s="3"/>
      <c r="SF47" s="3"/>
      <c r="SG47" s="3"/>
      <c r="SH47" s="3"/>
      <c r="SI47" s="3"/>
      <c r="SJ47" s="3"/>
      <c r="SK47" s="3"/>
      <c r="SL47" s="3"/>
      <c r="SM47" s="3"/>
      <c r="SN47" s="3"/>
      <c r="SO47" s="3"/>
      <c r="SP47" s="3"/>
      <c r="SQ47" s="3"/>
      <c r="SR47" s="3"/>
      <c r="SS47" s="3"/>
      <c r="ST47" s="3"/>
      <c r="SU47" s="3"/>
      <c r="SV47" s="3"/>
      <c r="SW47" s="3"/>
      <c r="SX47" s="3"/>
      <c r="SY47" s="3"/>
      <c r="SZ47" s="3"/>
      <c r="TA47" s="3"/>
      <c r="TB47" s="3"/>
      <c r="TC47" s="3"/>
      <c r="TD47" s="3"/>
      <c r="TE47" s="3"/>
      <c r="TF47" s="3"/>
      <c r="TG47" s="3"/>
      <c r="TH47" s="3"/>
      <c r="TI47" s="3"/>
      <c r="TJ47" s="3"/>
      <c r="TK47" s="3"/>
      <c r="TL47" s="3"/>
      <c r="TM47" s="3"/>
      <c r="TN47" s="3"/>
      <c r="TO47" s="3"/>
      <c r="TP47" s="3"/>
      <c r="TQ47" s="3"/>
      <c r="TR47" s="3"/>
      <c r="TS47" s="3"/>
      <c r="TT47" s="3"/>
      <c r="TU47" s="3"/>
      <c r="TV47" s="3"/>
      <c r="TW47" s="3"/>
      <c r="TX47" s="3"/>
      <c r="TY47" s="3"/>
      <c r="TZ47" s="3"/>
      <c r="UA47" s="3"/>
      <c r="UB47" s="3"/>
      <c r="UC47" s="3"/>
      <c r="UD47" s="3"/>
      <c r="UE47" s="3"/>
      <c r="UF47" s="3"/>
      <c r="UG47" s="3"/>
      <c r="UH47" s="3"/>
      <c r="UI47" s="3"/>
      <c r="UJ47" s="3"/>
      <c r="UK47" s="3"/>
      <c r="UL47" s="3"/>
      <c r="UM47" s="3"/>
      <c r="UN47" s="3"/>
      <c r="UO47" s="3"/>
      <c r="UP47" s="3"/>
      <c r="UQ47" s="3"/>
      <c r="UR47" s="3"/>
      <c r="US47" s="3"/>
      <c r="UT47" s="3"/>
      <c r="UU47" s="3"/>
      <c r="UV47" s="3"/>
      <c r="UW47" s="3"/>
      <c r="UX47" s="3"/>
      <c r="UY47" s="3"/>
      <c r="UZ47" s="3"/>
      <c r="VA47" s="3"/>
      <c r="VB47" s="3"/>
      <c r="VC47" s="3"/>
      <c r="VD47" s="3"/>
      <c r="VE47" s="3"/>
      <c r="VF47" s="3"/>
      <c r="VG47" s="3"/>
      <c r="VH47" s="3"/>
      <c r="VI47" s="3"/>
      <c r="VJ47" s="3"/>
      <c r="VK47" s="3"/>
      <c r="VL47" s="3"/>
      <c r="VM47" s="3"/>
      <c r="VN47" s="3"/>
      <c r="VO47" s="3"/>
      <c r="VP47" s="3"/>
      <c r="VQ47" s="3"/>
      <c r="VR47" s="3"/>
      <c r="VS47" s="3"/>
      <c r="VT47" s="3"/>
      <c r="VU47" s="3"/>
      <c r="VV47" s="3"/>
      <c r="VW47" s="3"/>
      <c r="VX47" s="3"/>
      <c r="VY47" s="3"/>
      <c r="VZ47" s="3"/>
      <c r="WA47" s="3"/>
      <c r="WB47" s="3"/>
      <c r="WC47" s="3"/>
      <c r="WD47" s="3"/>
      <c r="WE47" s="3"/>
      <c r="WF47" s="3"/>
      <c r="WG47" s="3"/>
      <c r="WH47" s="3"/>
      <c r="WI47" s="3"/>
      <c r="WJ47" s="3"/>
      <c r="WK47" s="3"/>
      <c r="WL47" s="3"/>
      <c r="WM47" s="3"/>
      <c r="WN47" s="3"/>
      <c r="WO47" s="3"/>
      <c r="WP47" s="3"/>
      <c r="WQ47" s="3"/>
      <c r="WR47" s="3"/>
      <c r="WS47" s="3"/>
      <c r="WT47" s="3"/>
      <c r="WU47" s="3"/>
      <c r="WV47" s="3"/>
      <c r="WW47" s="3"/>
      <c r="WX47" s="3"/>
      <c r="WY47" s="3"/>
      <c r="WZ47" s="3"/>
      <c r="XA47" s="3"/>
      <c r="XB47" s="3"/>
      <c r="XC47" s="3"/>
      <c r="XD47" s="3"/>
      <c r="XE47" s="3"/>
      <c r="XF47" s="3"/>
      <c r="XG47" s="3"/>
      <c r="XH47" s="3"/>
      <c r="XI47" s="3"/>
      <c r="XJ47" s="3"/>
      <c r="XK47" s="3"/>
      <c r="XL47" s="3"/>
      <c r="XM47" s="3"/>
      <c r="XN47" s="3"/>
      <c r="XO47" s="3"/>
      <c r="XP47" s="3"/>
      <c r="XQ47" s="3"/>
      <c r="XR47" s="3"/>
      <c r="XS47" s="3"/>
      <c r="XT47" s="3"/>
      <c r="XU47" s="3"/>
      <c r="XV47" s="3"/>
      <c r="XW47" s="3"/>
      <c r="XX47" s="3"/>
      <c r="XY47" s="3"/>
      <c r="XZ47" s="3"/>
      <c r="YA47" s="3"/>
      <c r="YB47" s="3"/>
      <c r="YC47" s="3"/>
      <c r="YD47" s="3"/>
      <c r="YE47" s="3"/>
      <c r="YF47" s="3"/>
      <c r="YG47" s="3"/>
      <c r="YH47" s="3"/>
      <c r="YI47" s="3"/>
      <c r="YJ47" s="3"/>
      <c r="YK47" s="3"/>
      <c r="YL47" s="3"/>
      <c r="YM47" s="3"/>
      <c r="YN47" s="3"/>
      <c r="YO47" s="3"/>
      <c r="YP47" s="3"/>
      <c r="YQ47" s="3"/>
      <c r="YR47" s="3"/>
      <c r="YS47" s="3"/>
      <c r="YT47" s="3"/>
      <c r="YU47" s="3"/>
      <c r="YV47" s="3"/>
      <c r="YW47" s="3"/>
      <c r="YX47" s="3"/>
      <c r="YY47" s="3"/>
      <c r="YZ47" s="3"/>
      <c r="ZA47" s="3"/>
      <c r="ZB47" s="3"/>
      <c r="ZC47" s="3"/>
      <c r="ZD47" s="3"/>
      <c r="ZE47" s="3"/>
      <c r="ZF47" s="3"/>
      <c r="ZG47" s="3"/>
      <c r="ZH47" s="3"/>
      <c r="ZI47" s="3"/>
      <c r="ZJ47" s="3"/>
      <c r="ZK47" s="3"/>
      <c r="ZL47" s="3"/>
      <c r="ZM47" s="3"/>
      <c r="ZN47" s="3"/>
      <c r="ZO47" s="3"/>
      <c r="ZP47" s="3"/>
      <c r="ZQ47" s="3"/>
      <c r="ZR47" s="3"/>
      <c r="ZS47" s="3"/>
      <c r="ZT47" s="3"/>
      <c r="ZU47" s="3"/>
      <c r="ZV47" s="3"/>
      <c r="ZW47" s="3"/>
      <c r="ZX47" s="3"/>
      <c r="ZY47" s="3"/>
      <c r="ZZ47" s="3"/>
      <c r="AAA47" s="3"/>
      <c r="AAB47" s="3"/>
      <c r="AAC47" s="3"/>
      <c r="AAD47" s="3"/>
      <c r="AAE47" s="3"/>
      <c r="AAF47" s="3"/>
      <c r="AAG47" s="3"/>
      <c r="AAH47" s="3"/>
      <c r="AAI47" s="3"/>
      <c r="AAJ47" s="3"/>
      <c r="AAK47" s="3"/>
      <c r="AAL47" s="3"/>
      <c r="AAM47" s="3"/>
      <c r="AAN47" s="3"/>
      <c r="AAO47" s="3"/>
      <c r="AAP47" s="3"/>
      <c r="AAQ47" s="3"/>
      <c r="AAR47" s="3"/>
      <c r="AAS47" s="3"/>
      <c r="AAT47" s="3"/>
      <c r="AAU47" s="3"/>
      <c r="AAV47" s="3"/>
      <c r="AAW47" s="3"/>
      <c r="AAX47" s="3"/>
      <c r="AAY47" s="3"/>
      <c r="AAZ47" s="3"/>
      <c r="ABA47" s="3"/>
      <c r="ABB47" s="3"/>
      <c r="ABC47" s="3"/>
      <c r="ABD47" s="3"/>
      <c r="ABE47" s="3"/>
      <c r="ABF47" s="3"/>
      <c r="ABG47" s="3"/>
      <c r="ABH47" s="3"/>
      <c r="ABI47" s="3"/>
      <c r="ABJ47" s="3"/>
      <c r="ABK47" s="3"/>
      <c r="ABL47" s="3"/>
      <c r="ABM47" s="3"/>
      <c r="ABN47" s="3"/>
      <c r="ABO47" s="3"/>
      <c r="ABP47" s="3"/>
      <c r="ABQ47" s="3"/>
      <c r="ABR47" s="3"/>
      <c r="ABS47" s="3"/>
      <c r="ABT47" s="3"/>
      <c r="ABU47" s="3"/>
      <c r="ABV47" s="3"/>
      <c r="ABW47" s="3"/>
      <c r="ABX47" s="3"/>
      <c r="ABY47" s="3"/>
      <c r="ABZ47" s="3"/>
      <c r="ACA47" s="3"/>
      <c r="ACB47" s="3"/>
      <c r="ACC47" s="3"/>
      <c r="ACD47" s="3"/>
      <c r="ACE47" s="3"/>
      <c r="ACF47" s="3"/>
      <c r="ACG47" s="3"/>
      <c r="ACH47" s="3"/>
      <c r="ACI47" s="3"/>
      <c r="ACJ47" s="3"/>
      <c r="ACK47" s="3"/>
      <c r="ACL47" s="3"/>
      <c r="ACM47" s="3"/>
      <c r="ACN47" s="3"/>
      <c r="ACO47" s="3"/>
      <c r="ACP47" s="3"/>
      <c r="ACQ47" s="3"/>
      <c r="ACR47" s="3"/>
      <c r="ACS47" s="3"/>
      <c r="ACT47" s="3"/>
      <c r="ACU47" s="3"/>
      <c r="ACV47" s="3"/>
      <c r="ACW47" s="3"/>
      <c r="ACX47" s="3"/>
      <c r="ACY47" s="3"/>
      <c r="ACZ47" s="3"/>
      <c r="ADA47" s="3"/>
      <c r="ADB47" s="3"/>
      <c r="ADC47" s="3"/>
      <c r="ADD47" s="3"/>
      <c r="ADE47" s="3"/>
      <c r="ADF47" s="3"/>
      <c r="ADG47" s="3"/>
      <c r="ADH47" s="3"/>
      <c r="ADI47" s="3"/>
      <c r="ADJ47" s="3"/>
      <c r="ADK47" s="3"/>
      <c r="ADL47" s="3"/>
      <c r="ADM47" s="3"/>
      <c r="ADN47" s="3"/>
      <c r="ADO47" s="3"/>
      <c r="ADP47" s="3"/>
      <c r="ADQ47" s="3"/>
      <c r="ADR47" s="3"/>
      <c r="ADS47" s="3"/>
      <c r="ADT47" s="3"/>
      <c r="ADU47" s="3"/>
      <c r="ADV47" s="3"/>
      <c r="ADW47" s="3"/>
      <c r="ADX47" s="3"/>
      <c r="ADY47" s="3"/>
      <c r="ADZ47" s="3"/>
      <c r="AEA47" s="3"/>
      <c r="AEB47" s="3"/>
      <c r="AEC47" s="3"/>
      <c r="AED47" s="3"/>
      <c r="AEE47" s="3"/>
      <c r="AEF47" s="3"/>
      <c r="AEG47" s="3"/>
      <c r="AEH47" s="3"/>
      <c r="AEI47" s="3"/>
      <c r="AEJ47" s="3"/>
      <c r="AEK47" s="3"/>
      <c r="AEL47" s="3"/>
      <c r="AEM47" s="3"/>
      <c r="AEN47" s="3"/>
      <c r="AEO47" s="3"/>
      <c r="AEP47" s="3"/>
      <c r="AEQ47" s="3"/>
      <c r="AER47" s="3"/>
      <c r="AES47" s="3"/>
      <c r="AET47" s="3"/>
      <c r="AEU47" s="3"/>
      <c r="AEV47" s="3"/>
      <c r="AEW47" s="3"/>
      <c r="AEX47" s="3"/>
      <c r="AEY47" s="3"/>
      <c r="AEZ47" s="3"/>
      <c r="AFA47" s="3"/>
      <c r="AFB47" s="3"/>
      <c r="AFC47" s="3"/>
      <c r="AFD47" s="3"/>
      <c r="AFE47" s="3"/>
      <c r="AFF47" s="3"/>
      <c r="AFG47" s="3"/>
      <c r="AFH47" s="3"/>
      <c r="AFI47" s="3"/>
      <c r="AFJ47" s="3"/>
      <c r="AFK47" s="3"/>
      <c r="AFL47" s="3"/>
      <c r="AFM47" s="3"/>
      <c r="AFN47" s="3"/>
      <c r="AFO47" s="3"/>
      <c r="AFP47" s="3"/>
      <c r="AFQ47" s="3"/>
      <c r="AFR47" s="3"/>
      <c r="AFS47" s="3"/>
      <c r="AFT47" s="3"/>
      <c r="AFU47" s="3"/>
      <c r="AFV47" s="3"/>
      <c r="AFW47" s="3"/>
      <c r="AFX47" s="3"/>
      <c r="AFY47" s="3"/>
      <c r="AFZ47" s="3"/>
      <c r="AGA47" s="3"/>
      <c r="AGB47" s="3"/>
      <c r="AGC47" s="3"/>
      <c r="AGD47" s="3"/>
      <c r="AGE47" s="3"/>
      <c r="AGF47" s="3"/>
      <c r="AGG47" s="3"/>
      <c r="AGH47" s="3"/>
      <c r="AGI47" s="3"/>
      <c r="AGJ47" s="3"/>
      <c r="AGK47" s="3"/>
      <c r="AGL47" s="3"/>
      <c r="AGM47" s="3"/>
      <c r="AGN47" s="3"/>
      <c r="AGO47" s="3"/>
      <c r="AGP47" s="3"/>
      <c r="AGQ47" s="3"/>
      <c r="AGR47" s="3"/>
      <c r="AGS47" s="3"/>
      <c r="AGT47" s="3"/>
      <c r="AGU47" s="3"/>
      <c r="AGV47" s="3"/>
      <c r="AGW47" s="3"/>
      <c r="AGX47" s="3"/>
      <c r="AGY47" s="3"/>
      <c r="AGZ47" s="3"/>
      <c r="AHA47" s="3"/>
      <c r="AHB47" s="3"/>
      <c r="AHC47" s="3"/>
      <c r="AHD47" s="3"/>
      <c r="AHE47" s="3"/>
      <c r="AHF47" s="3"/>
      <c r="AHG47" s="3"/>
      <c r="AHH47" s="3"/>
      <c r="AHI47" s="3"/>
      <c r="AHJ47" s="3"/>
      <c r="AHK47" s="3"/>
      <c r="AHL47" s="3"/>
      <c r="AHM47" s="3"/>
      <c r="AHN47" s="3"/>
      <c r="AHO47" s="3"/>
      <c r="AHP47" s="3"/>
      <c r="AHQ47" s="3"/>
      <c r="AHR47" s="3"/>
      <c r="AHS47" s="3"/>
      <c r="AHT47" s="3"/>
      <c r="AHU47" s="3"/>
      <c r="AHV47" s="3"/>
      <c r="AHW47" s="3"/>
      <c r="AHX47" s="3"/>
      <c r="AHY47" s="3"/>
      <c r="AHZ47" s="3"/>
      <c r="AIA47" s="3"/>
      <c r="AIB47" s="3"/>
      <c r="AIC47" s="3"/>
      <c r="AID47" s="3"/>
      <c r="AIE47" s="3"/>
      <c r="AIF47" s="3"/>
      <c r="AIG47" s="3"/>
      <c r="AIH47" s="3"/>
      <c r="AII47" s="3"/>
      <c r="AIJ47" s="3"/>
      <c r="AIK47" s="3"/>
      <c r="AIL47" s="3"/>
      <c r="AIM47" s="3"/>
      <c r="AIN47" s="3"/>
      <c r="AIO47" s="3"/>
      <c r="AIP47" s="3"/>
      <c r="AIQ47" s="3"/>
      <c r="AIR47" s="3"/>
      <c r="AIS47" s="3"/>
      <c r="AIT47" s="3"/>
      <c r="AIU47" s="3"/>
      <c r="AIV47" s="3"/>
      <c r="AIW47" s="3"/>
      <c r="AIX47" s="3"/>
      <c r="AIY47" s="3"/>
      <c r="AIZ47" s="3"/>
      <c r="AJA47" s="3"/>
      <c r="AJB47" s="3"/>
      <c r="AJC47" s="3"/>
      <c r="AJD47" s="3"/>
      <c r="AJE47" s="3"/>
      <c r="AJF47" s="3"/>
      <c r="AJG47" s="3"/>
      <c r="AJH47" s="3"/>
      <c r="AJI47" s="3"/>
      <c r="AJJ47" s="3"/>
      <c r="AJK47" s="3"/>
      <c r="AJL47" s="3"/>
      <c r="AJM47" s="3"/>
      <c r="AJN47" s="3"/>
      <c r="AJO47" s="3"/>
      <c r="AJP47" s="3"/>
      <c r="AJQ47" s="3"/>
      <c r="AJR47" s="3"/>
      <c r="AJS47" s="3"/>
      <c r="AJT47" s="3"/>
      <c r="AJU47" s="3"/>
      <c r="AJV47" s="3"/>
      <c r="AJW47" s="3"/>
      <c r="AJX47" s="3"/>
      <c r="AJY47" s="3"/>
      <c r="AJZ47" s="3"/>
      <c r="AKA47" s="3"/>
      <c r="AKB47" s="3"/>
      <c r="AKC47" s="3"/>
      <c r="AKD47" s="3"/>
      <c r="AKE47" s="3"/>
      <c r="AKF47" s="3"/>
      <c r="AKG47" s="3"/>
      <c r="AKH47" s="3"/>
      <c r="AKI47" s="3"/>
      <c r="AKJ47" s="3"/>
      <c r="AKK47" s="3"/>
      <c r="AKL47" s="3"/>
      <c r="AKM47" s="3"/>
      <c r="AKN47" s="3"/>
      <c r="AKO47" s="3"/>
      <c r="AKP47" s="3"/>
      <c r="AKQ47" s="3"/>
      <c r="AKR47" s="3"/>
      <c r="AKS47" s="3"/>
      <c r="AKT47" s="3"/>
      <c r="AKU47" s="3"/>
      <c r="AKV47" s="3"/>
      <c r="AKW47" s="3"/>
      <c r="AKX47" s="3"/>
      <c r="AKY47" s="3"/>
      <c r="AKZ47" s="3"/>
      <c r="ALA47" s="3"/>
      <c r="ALB47" s="3"/>
      <c r="ALC47" s="3"/>
      <c r="ALD47" s="3"/>
      <c r="ALE47" s="3"/>
      <c r="ALF47" s="3"/>
      <c r="ALG47" s="3"/>
      <c r="ALH47" s="3"/>
      <c r="ALI47" s="3"/>
      <c r="ALJ47" s="3"/>
      <c r="ALK47" s="3"/>
      <c r="ALL47" s="3"/>
      <c r="ALM47" s="3"/>
      <c r="ALN47" s="3"/>
      <c r="ALO47" s="3"/>
      <c r="ALP47" s="3"/>
      <c r="ALQ47" s="3"/>
      <c r="ALR47" s="3"/>
      <c r="ALS47" s="3"/>
      <c r="ALT47" s="3"/>
      <c r="ALU47" s="3"/>
      <c r="ALV47" s="3"/>
      <c r="ALW47" s="3"/>
      <c r="ALX47" s="3"/>
      <c r="ALY47" s="3"/>
      <c r="ALZ47" s="3"/>
      <c r="AMA47" s="3"/>
      <c r="AMB47" s="3"/>
      <c r="AMC47" s="3"/>
      <c r="AMD47" s="3"/>
      <c r="AME47" s="3"/>
      <c r="AMF47" s="3"/>
      <c r="AMG47" s="3"/>
      <c r="AMH47" s="3"/>
      <c r="AMI47" s="3"/>
      <c r="AMJ47" s="3"/>
      <c r="AMK47" s="3"/>
      <c r="AML47" s="3"/>
      <c r="AMM47" s="3"/>
      <c r="AMN47" s="3"/>
      <c r="AMO47" s="3"/>
      <c r="AMP47" s="3"/>
      <c r="AMQ47" s="3"/>
    </row>
    <row r="48" spans="1:1031" s="51" customFormat="1" ht="47.25" x14ac:dyDescent="0.25">
      <c r="A48" s="46" t="s">
        <v>78</v>
      </c>
      <c r="B48" s="47" t="s">
        <v>79</v>
      </c>
      <c r="C48" s="48" t="s">
        <v>23</v>
      </c>
      <c r="D48" s="49" t="s">
        <v>24</v>
      </c>
      <c r="E48" s="49" t="s">
        <v>24</v>
      </c>
      <c r="F48" s="49" t="s">
        <v>24</v>
      </c>
      <c r="G48" s="49" t="s">
        <v>24</v>
      </c>
      <c r="H48" s="49" t="s">
        <v>24</v>
      </c>
      <c r="I48" s="49" t="s">
        <v>24</v>
      </c>
      <c r="J48" s="49" t="s">
        <v>24</v>
      </c>
      <c r="K48" s="49" t="s">
        <v>24</v>
      </c>
      <c r="L48" s="49" t="s">
        <v>24</v>
      </c>
      <c r="M48" s="49" t="s">
        <v>24</v>
      </c>
      <c r="N48" s="49" t="s">
        <v>24</v>
      </c>
      <c r="O48" s="49" t="s">
        <v>24</v>
      </c>
      <c r="P48" s="49" t="s">
        <v>24</v>
      </c>
      <c r="Q48" s="49" t="s">
        <v>24</v>
      </c>
      <c r="R48" s="49" t="s">
        <v>24</v>
      </c>
      <c r="S48" s="49" t="s">
        <v>24</v>
      </c>
      <c r="T48" s="49" t="s">
        <v>24</v>
      </c>
      <c r="U48" s="49" t="s">
        <v>24</v>
      </c>
      <c r="V48" s="49" t="s">
        <v>24</v>
      </c>
      <c r="W48" s="49" t="s">
        <v>24</v>
      </c>
      <c r="X48" s="49" t="s">
        <v>24</v>
      </c>
      <c r="Y48" s="49" t="s">
        <v>24</v>
      </c>
      <c r="Z48" s="49" t="s">
        <v>24</v>
      </c>
      <c r="AA48" s="49" t="s">
        <v>24</v>
      </c>
      <c r="AB48" s="49" t="s">
        <v>24</v>
      </c>
      <c r="AC48" s="49" t="s">
        <v>24</v>
      </c>
      <c r="AD48" s="49" t="s">
        <v>24</v>
      </c>
      <c r="AE48" s="49">
        <v>0</v>
      </c>
      <c r="AF48" s="49">
        <v>0</v>
      </c>
      <c r="AG48" s="49">
        <v>0</v>
      </c>
      <c r="AH48" s="49">
        <v>0</v>
      </c>
      <c r="AI48" s="49">
        <v>0</v>
      </c>
      <c r="AJ48" s="49">
        <v>0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v>0</v>
      </c>
      <c r="AQ48" s="49">
        <v>0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  <c r="AX48" s="49">
        <v>0</v>
      </c>
      <c r="AY48" s="50"/>
      <c r="AZ48" s="50"/>
      <c r="BA48" s="50"/>
      <c r="BB48" s="50"/>
      <c r="BC48" s="50"/>
      <c r="BD48" s="49" t="s">
        <v>24</v>
      </c>
      <c r="BE48" s="49" t="s">
        <v>24</v>
      </c>
      <c r="BF48" s="49" t="s">
        <v>24</v>
      </c>
      <c r="BG48" s="49" t="s">
        <v>24</v>
      </c>
      <c r="BH48" s="49" t="s">
        <v>24</v>
      </c>
      <c r="BI48" s="49" t="s">
        <v>24</v>
      </c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  <c r="CC48" s="13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13"/>
      <c r="CP48" s="13"/>
      <c r="CQ48" s="13"/>
      <c r="CR48" s="13"/>
      <c r="CS48" s="13"/>
      <c r="CT48" s="13"/>
      <c r="CU48" s="13"/>
      <c r="CV48" s="13"/>
      <c r="CW48" s="13"/>
      <c r="CX48" s="13"/>
      <c r="CY48" s="13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  <c r="DK48" s="13"/>
      <c r="DL48" s="13"/>
      <c r="DM48" s="13"/>
      <c r="DN48" s="13"/>
      <c r="DO48" s="13"/>
      <c r="DP48" s="13"/>
      <c r="DQ48" s="13"/>
      <c r="DR48" s="13"/>
      <c r="DS48" s="13"/>
      <c r="DT48" s="13"/>
      <c r="DU48" s="13"/>
      <c r="DV48" s="13"/>
      <c r="DW48" s="13"/>
      <c r="DX48" s="13"/>
      <c r="DY48" s="13"/>
      <c r="DZ48" s="13"/>
    </row>
    <row r="49" spans="1:130" s="45" customFormat="1" ht="47.25" x14ac:dyDescent="0.25">
      <c r="A49" s="39" t="s">
        <v>80</v>
      </c>
      <c r="B49" s="40" t="s">
        <v>81</v>
      </c>
      <c r="C49" s="41" t="s">
        <v>23</v>
      </c>
      <c r="D49" s="42" t="s">
        <v>24</v>
      </c>
      <c r="E49" s="42" t="s">
        <v>24</v>
      </c>
      <c r="F49" s="42" t="s">
        <v>24</v>
      </c>
      <c r="G49" s="42" t="s">
        <v>24</v>
      </c>
      <c r="H49" s="42" t="s">
        <v>24</v>
      </c>
      <c r="I49" s="42" t="s">
        <v>24</v>
      </c>
      <c r="J49" s="42" t="s">
        <v>24</v>
      </c>
      <c r="K49" s="42" t="s">
        <v>24</v>
      </c>
      <c r="L49" s="42" t="s">
        <v>24</v>
      </c>
      <c r="M49" s="42" t="s">
        <v>24</v>
      </c>
      <c r="N49" s="42" t="s">
        <v>24</v>
      </c>
      <c r="O49" s="42" t="s">
        <v>24</v>
      </c>
      <c r="P49" s="42" t="s">
        <v>24</v>
      </c>
      <c r="Q49" s="42" t="s">
        <v>24</v>
      </c>
      <c r="R49" s="42" t="s">
        <v>24</v>
      </c>
      <c r="S49" s="42" t="s">
        <v>24</v>
      </c>
      <c r="T49" s="42" t="s">
        <v>24</v>
      </c>
      <c r="U49" s="42" t="s">
        <v>24</v>
      </c>
      <c r="V49" s="42" t="s">
        <v>24</v>
      </c>
      <c r="W49" s="42" t="s">
        <v>24</v>
      </c>
      <c r="X49" s="42" t="s">
        <v>24</v>
      </c>
      <c r="Y49" s="42" t="s">
        <v>24</v>
      </c>
      <c r="Z49" s="42" t="s">
        <v>24</v>
      </c>
      <c r="AA49" s="42" t="s">
        <v>24</v>
      </c>
      <c r="AB49" s="42" t="s">
        <v>24</v>
      </c>
      <c r="AC49" s="42" t="s">
        <v>24</v>
      </c>
      <c r="AD49" s="42" t="s">
        <v>24</v>
      </c>
      <c r="AE49" s="42">
        <f t="shared" ref="AE49:AS49" si="51">AE50+AE51</f>
        <v>0</v>
      </c>
      <c r="AF49" s="42">
        <f t="shared" si="51"/>
        <v>0</v>
      </c>
      <c r="AG49" s="42">
        <f t="shared" si="51"/>
        <v>0</v>
      </c>
      <c r="AH49" s="42">
        <f t="shared" si="51"/>
        <v>0</v>
      </c>
      <c r="AI49" s="42">
        <f t="shared" si="51"/>
        <v>0</v>
      </c>
      <c r="AJ49" s="42">
        <f t="shared" si="51"/>
        <v>0</v>
      </c>
      <c r="AK49" s="42">
        <f t="shared" si="51"/>
        <v>0</v>
      </c>
      <c r="AL49" s="42">
        <f t="shared" si="51"/>
        <v>0</v>
      </c>
      <c r="AM49" s="42">
        <f t="shared" si="51"/>
        <v>0</v>
      </c>
      <c r="AN49" s="42">
        <f t="shared" si="51"/>
        <v>0</v>
      </c>
      <c r="AO49" s="42">
        <f t="shared" si="51"/>
        <v>0</v>
      </c>
      <c r="AP49" s="42">
        <f t="shared" si="51"/>
        <v>0</v>
      </c>
      <c r="AQ49" s="42">
        <f t="shared" si="51"/>
        <v>0</v>
      </c>
      <c r="AR49" s="42">
        <f t="shared" si="51"/>
        <v>0</v>
      </c>
      <c r="AS49" s="42">
        <f t="shared" si="51"/>
        <v>0</v>
      </c>
      <c r="AT49" s="42">
        <f t="shared" ref="AT49:AX49" si="52">AT50+AT51</f>
        <v>0</v>
      </c>
      <c r="AU49" s="42">
        <f t="shared" si="52"/>
        <v>0</v>
      </c>
      <c r="AV49" s="42">
        <f t="shared" si="52"/>
        <v>0</v>
      </c>
      <c r="AW49" s="42">
        <f t="shared" si="52"/>
        <v>0</v>
      </c>
      <c r="AX49" s="42">
        <f t="shared" si="52"/>
        <v>0</v>
      </c>
      <c r="AY49" s="42"/>
      <c r="AZ49" s="42"/>
      <c r="BA49" s="42"/>
      <c r="BB49" s="42"/>
      <c r="BC49" s="42"/>
      <c r="BD49" s="42" t="s">
        <v>24</v>
      </c>
      <c r="BE49" s="42" t="s">
        <v>24</v>
      </c>
      <c r="BF49" s="42" t="s">
        <v>24</v>
      </c>
      <c r="BG49" s="42" t="s">
        <v>24</v>
      </c>
      <c r="BH49" s="42" t="s">
        <v>24</v>
      </c>
      <c r="BI49" s="42" t="s">
        <v>24</v>
      </c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  <c r="CC49" s="13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13"/>
      <c r="CP49" s="13"/>
      <c r="CQ49" s="13"/>
      <c r="CR49" s="13"/>
      <c r="CS49" s="13"/>
      <c r="CT49" s="13"/>
      <c r="CU49" s="13"/>
      <c r="CV49" s="13"/>
      <c r="CW49" s="13"/>
      <c r="CX49" s="13"/>
      <c r="CY49" s="13"/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  <c r="DK49" s="13"/>
      <c r="DL49" s="13"/>
      <c r="DM49" s="13"/>
      <c r="DN49" s="13"/>
      <c r="DO49" s="13"/>
      <c r="DP49" s="13"/>
      <c r="DQ49" s="13"/>
      <c r="DR49" s="13"/>
      <c r="DS49" s="13"/>
      <c r="DT49" s="13"/>
      <c r="DU49" s="13"/>
      <c r="DV49" s="13"/>
      <c r="DW49" s="13"/>
      <c r="DX49" s="13"/>
      <c r="DY49" s="13"/>
      <c r="DZ49" s="13"/>
    </row>
    <row r="50" spans="1:130" s="51" customFormat="1" ht="31.5" x14ac:dyDescent="0.25">
      <c r="A50" s="46" t="s">
        <v>82</v>
      </c>
      <c r="B50" s="47" t="s">
        <v>83</v>
      </c>
      <c r="C50" s="48" t="s">
        <v>23</v>
      </c>
      <c r="D50" s="49" t="s">
        <v>24</v>
      </c>
      <c r="E50" s="49" t="s">
        <v>24</v>
      </c>
      <c r="F50" s="49" t="s">
        <v>24</v>
      </c>
      <c r="G50" s="49" t="s">
        <v>24</v>
      </c>
      <c r="H50" s="49" t="s">
        <v>24</v>
      </c>
      <c r="I50" s="49" t="s">
        <v>24</v>
      </c>
      <c r="J50" s="49" t="s">
        <v>24</v>
      </c>
      <c r="K50" s="49" t="s">
        <v>24</v>
      </c>
      <c r="L50" s="49" t="s">
        <v>24</v>
      </c>
      <c r="M50" s="49" t="s">
        <v>24</v>
      </c>
      <c r="N50" s="49" t="s">
        <v>24</v>
      </c>
      <c r="O50" s="49" t="s">
        <v>24</v>
      </c>
      <c r="P50" s="49" t="s">
        <v>24</v>
      </c>
      <c r="Q50" s="49" t="s">
        <v>24</v>
      </c>
      <c r="R50" s="49" t="s">
        <v>24</v>
      </c>
      <c r="S50" s="49" t="s">
        <v>24</v>
      </c>
      <c r="T50" s="49" t="s">
        <v>24</v>
      </c>
      <c r="U50" s="49" t="s">
        <v>24</v>
      </c>
      <c r="V50" s="49" t="s">
        <v>24</v>
      </c>
      <c r="W50" s="49" t="s">
        <v>24</v>
      </c>
      <c r="X50" s="49" t="s">
        <v>24</v>
      </c>
      <c r="Y50" s="49" t="s">
        <v>24</v>
      </c>
      <c r="Z50" s="49" t="s">
        <v>24</v>
      </c>
      <c r="AA50" s="49" t="s">
        <v>24</v>
      </c>
      <c r="AB50" s="49" t="s">
        <v>24</v>
      </c>
      <c r="AC50" s="49" t="s">
        <v>24</v>
      </c>
      <c r="AD50" s="49" t="s">
        <v>24</v>
      </c>
      <c r="AE50" s="49">
        <v>0</v>
      </c>
      <c r="AF50" s="49">
        <v>0</v>
      </c>
      <c r="AG50" s="49">
        <v>0</v>
      </c>
      <c r="AH50" s="49">
        <v>0</v>
      </c>
      <c r="AI50" s="49">
        <v>0</v>
      </c>
      <c r="AJ50" s="49">
        <v>0</v>
      </c>
      <c r="AK50" s="49">
        <v>0</v>
      </c>
      <c r="AL50" s="49">
        <v>0</v>
      </c>
      <c r="AM50" s="49">
        <v>0</v>
      </c>
      <c r="AN50" s="49">
        <v>0</v>
      </c>
      <c r="AO50" s="49">
        <v>0</v>
      </c>
      <c r="AP50" s="49">
        <v>0</v>
      </c>
      <c r="AQ50" s="49">
        <v>0</v>
      </c>
      <c r="AR50" s="49">
        <v>0</v>
      </c>
      <c r="AS50" s="49">
        <v>0</v>
      </c>
      <c r="AT50" s="49">
        <v>0</v>
      </c>
      <c r="AU50" s="49">
        <v>0</v>
      </c>
      <c r="AV50" s="49">
        <v>0</v>
      </c>
      <c r="AW50" s="49">
        <v>0</v>
      </c>
      <c r="AX50" s="49">
        <v>0</v>
      </c>
      <c r="AY50" s="50"/>
      <c r="AZ50" s="50"/>
      <c r="BA50" s="50"/>
      <c r="BB50" s="50"/>
      <c r="BC50" s="50"/>
      <c r="BD50" s="49" t="s">
        <v>24</v>
      </c>
      <c r="BE50" s="49" t="s">
        <v>24</v>
      </c>
      <c r="BF50" s="49" t="s">
        <v>24</v>
      </c>
      <c r="BG50" s="49" t="s">
        <v>24</v>
      </c>
      <c r="BH50" s="49" t="s">
        <v>24</v>
      </c>
      <c r="BI50" s="49" t="s">
        <v>24</v>
      </c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</row>
    <row r="51" spans="1:130" s="51" customFormat="1" ht="31.5" x14ac:dyDescent="0.25">
      <c r="A51" s="46" t="s">
        <v>84</v>
      </c>
      <c r="B51" s="47" t="s">
        <v>85</v>
      </c>
      <c r="C51" s="48" t="s">
        <v>23</v>
      </c>
      <c r="D51" s="49" t="s">
        <v>24</v>
      </c>
      <c r="E51" s="49" t="s">
        <v>24</v>
      </c>
      <c r="F51" s="49" t="s">
        <v>24</v>
      </c>
      <c r="G51" s="49" t="s">
        <v>24</v>
      </c>
      <c r="H51" s="49" t="s">
        <v>24</v>
      </c>
      <c r="I51" s="49" t="s">
        <v>24</v>
      </c>
      <c r="J51" s="49" t="s">
        <v>24</v>
      </c>
      <c r="K51" s="49" t="s">
        <v>24</v>
      </c>
      <c r="L51" s="49" t="s">
        <v>24</v>
      </c>
      <c r="M51" s="49" t="s">
        <v>24</v>
      </c>
      <c r="N51" s="49" t="s">
        <v>24</v>
      </c>
      <c r="O51" s="49" t="s">
        <v>24</v>
      </c>
      <c r="P51" s="49" t="s">
        <v>24</v>
      </c>
      <c r="Q51" s="49" t="s">
        <v>24</v>
      </c>
      <c r="R51" s="49" t="s">
        <v>24</v>
      </c>
      <c r="S51" s="49" t="s">
        <v>24</v>
      </c>
      <c r="T51" s="49" t="s">
        <v>24</v>
      </c>
      <c r="U51" s="49" t="s">
        <v>24</v>
      </c>
      <c r="V51" s="49" t="s">
        <v>24</v>
      </c>
      <c r="W51" s="49" t="s">
        <v>24</v>
      </c>
      <c r="X51" s="49" t="s">
        <v>24</v>
      </c>
      <c r="Y51" s="49" t="s">
        <v>24</v>
      </c>
      <c r="Z51" s="49" t="s">
        <v>24</v>
      </c>
      <c r="AA51" s="49" t="s">
        <v>24</v>
      </c>
      <c r="AB51" s="49" t="s">
        <v>24</v>
      </c>
      <c r="AC51" s="49" t="s">
        <v>24</v>
      </c>
      <c r="AD51" s="49" t="s">
        <v>24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  <c r="AX51" s="49">
        <v>0</v>
      </c>
      <c r="AY51" s="50"/>
      <c r="AZ51" s="50"/>
      <c r="BA51" s="50"/>
      <c r="BB51" s="50"/>
      <c r="BC51" s="50"/>
      <c r="BD51" s="49" t="s">
        <v>24</v>
      </c>
      <c r="BE51" s="49" t="s">
        <v>24</v>
      </c>
      <c r="BF51" s="49" t="s">
        <v>24</v>
      </c>
      <c r="BG51" s="49" t="s">
        <v>24</v>
      </c>
      <c r="BH51" s="49" t="s">
        <v>24</v>
      </c>
      <c r="BI51" s="49" t="s">
        <v>24</v>
      </c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</row>
    <row r="52" spans="1:130" s="45" customFormat="1" ht="31.5" x14ac:dyDescent="0.25">
      <c r="A52" s="39" t="s">
        <v>86</v>
      </c>
      <c r="B52" s="40" t="s">
        <v>87</v>
      </c>
      <c r="C52" s="41" t="s">
        <v>23</v>
      </c>
      <c r="D52" s="42" t="s">
        <v>24</v>
      </c>
      <c r="E52" s="42" t="s">
        <v>24</v>
      </c>
      <c r="F52" s="42" t="s">
        <v>24</v>
      </c>
      <c r="G52" s="42" t="s">
        <v>24</v>
      </c>
      <c r="H52" s="42" t="s">
        <v>24</v>
      </c>
      <c r="I52" s="42" t="s">
        <v>24</v>
      </c>
      <c r="J52" s="42" t="s">
        <v>24</v>
      </c>
      <c r="K52" s="42" t="s">
        <v>24</v>
      </c>
      <c r="L52" s="42" t="s">
        <v>24</v>
      </c>
      <c r="M52" s="42" t="s">
        <v>24</v>
      </c>
      <c r="N52" s="42" t="s">
        <v>24</v>
      </c>
      <c r="O52" s="42" t="s">
        <v>24</v>
      </c>
      <c r="P52" s="42" t="s">
        <v>24</v>
      </c>
      <c r="Q52" s="42" t="s">
        <v>24</v>
      </c>
      <c r="R52" s="42" t="s">
        <v>24</v>
      </c>
      <c r="S52" s="42" t="s">
        <v>24</v>
      </c>
      <c r="T52" s="42" t="s">
        <v>24</v>
      </c>
      <c r="U52" s="42" t="s">
        <v>24</v>
      </c>
      <c r="V52" s="42" t="s">
        <v>24</v>
      </c>
      <c r="W52" s="42" t="s">
        <v>24</v>
      </c>
      <c r="X52" s="42" t="s">
        <v>24</v>
      </c>
      <c r="Y52" s="42" t="s">
        <v>24</v>
      </c>
      <c r="Z52" s="42" t="s">
        <v>24</v>
      </c>
      <c r="AA52" s="42" t="s">
        <v>24</v>
      </c>
      <c r="AB52" s="42" t="s">
        <v>24</v>
      </c>
      <c r="AC52" s="42" t="s">
        <v>24</v>
      </c>
      <c r="AD52" s="42" t="s">
        <v>24</v>
      </c>
      <c r="AE52" s="42">
        <v>0</v>
      </c>
      <c r="AF52" s="42">
        <v>0</v>
      </c>
      <c r="AG52" s="42">
        <v>0</v>
      </c>
      <c r="AH52" s="42">
        <v>0</v>
      </c>
      <c r="AI52" s="42">
        <v>0</v>
      </c>
      <c r="AJ52" s="42">
        <v>0</v>
      </c>
      <c r="AK52" s="42">
        <v>0</v>
      </c>
      <c r="AL52" s="42">
        <v>0</v>
      </c>
      <c r="AM52" s="42">
        <v>0</v>
      </c>
      <c r="AN52" s="42">
        <v>0</v>
      </c>
      <c r="AO52" s="42">
        <v>0</v>
      </c>
      <c r="AP52" s="42">
        <v>0</v>
      </c>
      <c r="AQ52" s="42">
        <v>0</v>
      </c>
      <c r="AR52" s="42">
        <v>0</v>
      </c>
      <c r="AS52" s="42">
        <v>0</v>
      </c>
      <c r="AT52" s="42">
        <v>0</v>
      </c>
      <c r="AU52" s="42">
        <v>0</v>
      </c>
      <c r="AV52" s="42">
        <v>0</v>
      </c>
      <c r="AW52" s="42">
        <v>0</v>
      </c>
      <c r="AX52" s="42">
        <v>0</v>
      </c>
      <c r="AY52" s="42"/>
      <c r="AZ52" s="42"/>
      <c r="BA52" s="42"/>
      <c r="BB52" s="42"/>
      <c r="BC52" s="42"/>
      <c r="BD52" s="42" t="s">
        <v>24</v>
      </c>
      <c r="BE52" s="42" t="s">
        <v>24</v>
      </c>
      <c r="BF52" s="42" t="s">
        <v>24</v>
      </c>
      <c r="BG52" s="42" t="s">
        <v>24</v>
      </c>
      <c r="BH52" s="42" t="s">
        <v>24</v>
      </c>
      <c r="BI52" s="42" t="s">
        <v>24</v>
      </c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</row>
    <row r="53" spans="1:130" s="51" customFormat="1" ht="31.5" x14ac:dyDescent="0.25">
      <c r="A53" s="46" t="s">
        <v>88</v>
      </c>
      <c r="B53" s="47" t="s">
        <v>89</v>
      </c>
      <c r="C53" s="48" t="s">
        <v>23</v>
      </c>
      <c r="D53" s="49" t="s">
        <v>24</v>
      </c>
      <c r="E53" s="49" t="s">
        <v>24</v>
      </c>
      <c r="F53" s="49" t="s">
        <v>24</v>
      </c>
      <c r="G53" s="49" t="s">
        <v>24</v>
      </c>
      <c r="H53" s="49" t="s">
        <v>24</v>
      </c>
      <c r="I53" s="49" t="s">
        <v>24</v>
      </c>
      <c r="J53" s="49" t="s">
        <v>24</v>
      </c>
      <c r="K53" s="49" t="s">
        <v>24</v>
      </c>
      <c r="L53" s="49" t="s">
        <v>24</v>
      </c>
      <c r="M53" s="49" t="s">
        <v>24</v>
      </c>
      <c r="N53" s="49" t="s">
        <v>24</v>
      </c>
      <c r="O53" s="49" t="s">
        <v>24</v>
      </c>
      <c r="P53" s="49" t="s">
        <v>24</v>
      </c>
      <c r="Q53" s="49" t="s">
        <v>24</v>
      </c>
      <c r="R53" s="49" t="s">
        <v>24</v>
      </c>
      <c r="S53" s="49" t="s">
        <v>24</v>
      </c>
      <c r="T53" s="49" t="s">
        <v>24</v>
      </c>
      <c r="U53" s="49" t="s">
        <v>24</v>
      </c>
      <c r="V53" s="49" t="s">
        <v>24</v>
      </c>
      <c r="W53" s="49" t="s">
        <v>24</v>
      </c>
      <c r="X53" s="49" t="s">
        <v>24</v>
      </c>
      <c r="Y53" s="49" t="s">
        <v>24</v>
      </c>
      <c r="Z53" s="49" t="s">
        <v>24</v>
      </c>
      <c r="AA53" s="49" t="s">
        <v>24</v>
      </c>
      <c r="AB53" s="49" t="s">
        <v>24</v>
      </c>
      <c r="AC53" s="49" t="s">
        <v>24</v>
      </c>
      <c r="AD53" s="49" t="s">
        <v>24</v>
      </c>
      <c r="AE53" s="49">
        <v>0</v>
      </c>
      <c r="AF53" s="49">
        <v>0</v>
      </c>
      <c r="AG53" s="49">
        <v>0</v>
      </c>
      <c r="AH53" s="49">
        <v>0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v>0</v>
      </c>
      <c r="AQ53" s="49">
        <v>0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  <c r="AX53" s="49">
        <v>0</v>
      </c>
      <c r="AY53" s="49"/>
      <c r="AZ53" s="49"/>
      <c r="BA53" s="49"/>
      <c r="BB53" s="49"/>
      <c r="BC53" s="49"/>
      <c r="BD53" s="49" t="s">
        <v>24</v>
      </c>
      <c r="BE53" s="49" t="s">
        <v>24</v>
      </c>
      <c r="BF53" s="49" t="s">
        <v>24</v>
      </c>
      <c r="BG53" s="49" t="s">
        <v>24</v>
      </c>
      <c r="BH53" s="49" t="s">
        <v>24</v>
      </c>
      <c r="BI53" s="49" t="s">
        <v>24</v>
      </c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</row>
    <row r="54" spans="1:130" s="51" customFormat="1" ht="31.5" x14ac:dyDescent="0.25">
      <c r="A54" s="46" t="s">
        <v>90</v>
      </c>
      <c r="B54" s="47" t="s">
        <v>91</v>
      </c>
      <c r="C54" s="48" t="s">
        <v>23</v>
      </c>
      <c r="D54" s="49" t="s">
        <v>24</v>
      </c>
      <c r="E54" s="49" t="s">
        <v>24</v>
      </c>
      <c r="F54" s="49" t="s">
        <v>24</v>
      </c>
      <c r="G54" s="49" t="s">
        <v>24</v>
      </c>
      <c r="H54" s="49" t="s">
        <v>24</v>
      </c>
      <c r="I54" s="49" t="s">
        <v>24</v>
      </c>
      <c r="J54" s="49" t="s">
        <v>24</v>
      </c>
      <c r="K54" s="49" t="s">
        <v>24</v>
      </c>
      <c r="L54" s="49" t="s">
        <v>24</v>
      </c>
      <c r="M54" s="49" t="s">
        <v>24</v>
      </c>
      <c r="N54" s="49" t="s">
        <v>24</v>
      </c>
      <c r="O54" s="49" t="s">
        <v>24</v>
      </c>
      <c r="P54" s="49" t="s">
        <v>24</v>
      </c>
      <c r="Q54" s="49" t="s">
        <v>24</v>
      </c>
      <c r="R54" s="49" t="s">
        <v>24</v>
      </c>
      <c r="S54" s="49" t="s">
        <v>24</v>
      </c>
      <c r="T54" s="49" t="s">
        <v>24</v>
      </c>
      <c r="U54" s="49" t="s">
        <v>24</v>
      </c>
      <c r="V54" s="49" t="s">
        <v>24</v>
      </c>
      <c r="W54" s="49" t="s">
        <v>24</v>
      </c>
      <c r="X54" s="49" t="s">
        <v>24</v>
      </c>
      <c r="Y54" s="49" t="s">
        <v>24</v>
      </c>
      <c r="Z54" s="49" t="s">
        <v>24</v>
      </c>
      <c r="AA54" s="49" t="s">
        <v>24</v>
      </c>
      <c r="AB54" s="49" t="s">
        <v>24</v>
      </c>
      <c r="AC54" s="49" t="s">
        <v>24</v>
      </c>
      <c r="AD54" s="49" t="s">
        <v>24</v>
      </c>
      <c r="AE54" s="49">
        <v>0</v>
      </c>
      <c r="AF54" s="49">
        <v>0</v>
      </c>
      <c r="AG54" s="49">
        <v>0</v>
      </c>
      <c r="AH54" s="49">
        <v>0</v>
      </c>
      <c r="AI54" s="49">
        <v>0</v>
      </c>
      <c r="AJ54" s="49">
        <v>0</v>
      </c>
      <c r="AK54" s="49">
        <v>0</v>
      </c>
      <c r="AL54" s="49">
        <v>0</v>
      </c>
      <c r="AM54" s="49">
        <v>0</v>
      </c>
      <c r="AN54" s="49">
        <v>0</v>
      </c>
      <c r="AO54" s="49">
        <v>0</v>
      </c>
      <c r="AP54" s="49">
        <v>0</v>
      </c>
      <c r="AQ54" s="49">
        <v>0</v>
      </c>
      <c r="AR54" s="49">
        <v>0</v>
      </c>
      <c r="AS54" s="49">
        <v>0</v>
      </c>
      <c r="AT54" s="49">
        <v>0</v>
      </c>
      <c r="AU54" s="49">
        <v>0</v>
      </c>
      <c r="AV54" s="49">
        <v>0</v>
      </c>
      <c r="AW54" s="49">
        <v>0</v>
      </c>
      <c r="AX54" s="49">
        <v>0</v>
      </c>
      <c r="AY54" s="50"/>
      <c r="AZ54" s="50"/>
      <c r="BA54" s="50"/>
      <c r="BB54" s="50"/>
      <c r="BC54" s="50"/>
      <c r="BD54" s="49" t="s">
        <v>24</v>
      </c>
      <c r="BE54" s="49" t="s">
        <v>24</v>
      </c>
      <c r="BF54" s="49" t="s">
        <v>24</v>
      </c>
      <c r="BG54" s="49" t="s">
        <v>24</v>
      </c>
      <c r="BH54" s="49" t="s">
        <v>24</v>
      </c>
      <c r="BI54" s="49" t="s">
        <v>24</v>
      </c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</row>
    <row r="55" spans="1:130" s="51" customFormat="1" ht="31.5" x14ac:dyDescent="0.25">
      <c r="A55" s="46" t="s">
        <v>92</v>
      </c>
      <c r="B55" s="47" t="s">
        <v>93</v>
      </c>
      <c r="C55" s="48" t="s">
        <v>23</v>
      </c>
      <c r="D55" s="49" t="s">
        <v>24</v>
      </c>
      <c r="E55" s="49" t="s">
        <v>24</v>
      </c>
      <c r="F55" s="49" t="s">
        <v>24</v>
      </c>
      <c r="G55" s="49" t="s">
        <v>24</v>
      </c>
      <c r="H55" s="49" t="s">
        <v>24</v>
      </c>
      <c r="I55" s="49" t="s">
        <v>24</v>
      </c>
      <c r="J55" s="49" t="s">
        <v>24</v>
      </c>
      <c r="K55" s="49" t="s">
        <v>24</v>
      </c>
      <c r="L55" s="49" t="s">
        <v>24</v>
      </c>
      <c r="M55" s="49" t="s">
        <v>24</v>
      </c>
      <c r="N55" s="49" t="s">
        <v>24</v>
      </c>
      <c r="O55" s="49" t="s">
        <v>24</v>
      </c>
      <c r="P55" s="49" t="s">
        <v>24</v>
      </c>
      <c r="Q55" s="49" t="s">
        <v>24</v>
      </c>
      <c r="R55" s="49" t="s">
        <v>24</v>
      </c>
      <c r="S55" s="49" t="s">
        <v>24</v>
      </c>
      <c r="T55" s="49" t="s">
        <v>24</v>
      </c>
      <c r="U55" s="49" t="s">
        <v>24</v>
      </c>
      <c r="V55" s="49" t="s">
        <v>24</v>
      </c>
      <c r="W55" s="49" t="s">
        <v>24</v>
      </c>
      <c r="X55" s="49" t="s">
        <v>24</v>
      </c>
      <c r="Y55" s="49" t="s">
        <v>24</v>
      </c>
      <c r="Z55" s="49" t="s">
        <v>24</v>
      </c>
      <c r="AA55" s="49" t="s">
        <v>24</v>
      </c>
      <c r="AB55" s="49" t="s">
        <v>24</v>
      </c>
      <c r="AC55" s="49" t="s">
        <v>24</v>
      </c>
      <c r="AD55" s="49" t="s">
        <v>24</v>
      </c>
      <c r="AE55" s="49">
        <v>0</v>
      </c>
      <c r="AF55" s="49">
        <v>0</v>
      </c>
      <c r="AG55" s="49">
        <v>0</v>
      </c>
      <c r="AH55" s="49">
        <v>0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v>0</v>
      </c>
      <c r="AQ55" s="49">
        <v>0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  <c r="AX55" s="49">
        <v>0</v>
      </c>
      <c r="AY55" s="50"/>
      <c r="AZ55" s="50"/>
      <c r="BA55" s="50"/>
      <c r="BB55" s="50"/>
      <c r="BC55" s="50"/>
      <c r="BD55" s="49" t="s">
        <v>24</v>
      </c>
      <c r="BE55" s="49" t="s">
        <v>24</v>
      </c>
      <c r="BF55" s="49" t="s">
        <v>24</v>
      </c>
      <c r="BG55" s="49" t="s">
        <v>24</v>
      </c>
      <c r="BH55" s="49" t="s">
        <v>24</v>
      </c>
      <c r="BI55" s="49" t="s">
        <v>24</v>
      </c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</row>
    <row r="56" spans="1:130" s="51" customFormat="1" ht="31.5" x14ac:dyDescent="0.25">
      <c r="A56" s="46" t="s">
        <v>94</v>
      </c>
      <c r="B56" s="47" t="s">
        <v>95</v>
      </c>
      <c r="C56" s="48" t="s">
        <v>23</v>
      </c>
      <c r="D56" s="49" t="s">
        <v>24</v>
      </c>
      <c r="E56" s="49" t="s">
        <v>24</v>
      </c>
      <c r="F56" s="49" t="s">
        <v>24</v>
      </c>
      <c r="G56" s="49" t="s">
        <v>24</v>
      </c>
      <c r="H56" s="49" t="s">
        <v>24</v>
      </c>
      <c r="I56" s="49" t="s">
        <v>24</v>
      </c>
      <c r="J56" s="49" t="s">
        <v>24</v>
      </c>
      <c r="K56" s="49" t="s">
        <v>24</v>
      </c>
      <c r="L56" s="49" t="s">
        <v>24</v>
      </c>
      <c r="M56" s="49" t="s">
        <v>24</v>
      </c>
      <c r="N56" s="49" t="s">
        <v>24</v>
      </c>
      <c r="O56" s="49" t="s">
        <v>24</v>
      </c>
      <c r="P56" s="49" t="s">
        <v>24</v>
      </c>
      <c r="Q56" s="49" t="s">
        <v>24</v>
      </c>
      <c r="R56" s="49" t="s">
        <v>24</v>
      </c>
      <c r="S56" s="49" t="s">
        <v>24</v>
      </c>
      <c r="T56" s="49" t="s">
        <v>24</v>
      </c>
      <c r="U56" s="49" t="s">
        <v>24</v>
      </c>
      <c r="V56" s="49" t="s">
        <v>24</v>
      </c>
      <c r="W56" s="49" t="s">
        <v>24</v>
      </c>
      <c r="X56" s="49" t="s">
        <v>24</v>
      </c>
      <c r="Y56" s="49" t="s">
        <v>24</v>
      </c>
      <c r="Z56" s="49" t="s">
        <v>24</v>
      </c>
      <c r="AA56" s="49" t="s">
        <v>24</v>
      </c>
      <c r="AB56" s="49" t="s">
        <v>24</v>
      </c>
      <c r="AC56" s="49" t="s">
        <v>24</v>
      </c>
      <c r="AD56" s="49" t="s">
        <v>24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  <c r="AX56" s="49">
        <v>0</v>
      </c>
      <c r="AY56" s="50"/>
      <c r="AZ56" s="50"/>
      <c r="BA56" s="50"/>
      <c r="BB56" s="50"/>
      <c r="BC56" s="50"/>
      <c r="BD56" s="49" t="s">
        <v>24</v>
      </c>
      <c r="BE56" s="49" t="s">
        <v>24</v>
      </c>
      <c r="BF56" s="49" t="s">
        <v>24</v>
      </c>
      <c r="BG56" s="49" t="s">
        <v>24</v>
      </c>
      <c r="BH56" s="49" t="s">
        <v>24</v>
      </c>
      <c r="BI56" s="49" t="s">
        <v>24</v>
      </c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</row>
    <row r="57" spans="1:130" s="51" customFormat="1" ht="47.25" x14ac:dyDescent="0.25">
      <c r="A57" s="46" t="s">
        <v>96</v>
      </c>
      <c r="B57" s="47" t="s">
        <v>97</v>
      </c>
      <c r="C57" s="48" t="s">
        <v>23</v>
      </c>
      <c r="D57" s="49" t="s">
        <v>24</v>
      </c>
      <c r="E57" s="49" t="s">
        <v>24</v>
      </c>
      <c r="F57" s="49" t="s">
        <v>24</v>
      </c>
      <c r="G57" s="49" t="s">
        <v>24</v>
      </c>
      <c r="H57" s="49" t="s">
        <v>24</v>
      </c>
      <c r="I57" s="49" t="s">
        <v>24</v>
      </c>
      <c r="J57" s="49" t="s">
        <v>24</v>
      </c>
      <c r="K57" s="49" t="s">
        <v>24</v>
      </c>
      <c r="L57" s="49" t="s">
        <v>24</v>
      </c>
      <c r="M57" s="49" t="s">
        <v>24</v>
      </c>
      <c r="N57" s="49" t="s">
        <v>24</v>
      </c>
      <c r="O57" s="49" t="s">
        <v>24</v>
      </c>
      <c r="P57" s="49" t="s">
        <v>24</v>
      </c>
      <c r="Q57" s="49" t="s">
        <v>24</v>
      </c>
      <c r="R57" s="49" t="s">
        <v>24</v>
      </c>
      <c r="S57" s="49" t="s">
        <v>24</v>
      </c>
      <c r="T57" s="49" t="s">
        <v>24</v>
      </c>
      <c r="U57" s="49" t="s">
        <v>24</v>
      </c>
      <c r="V57" s="49" t="s">
        <v>24</v>
      </c>
      <c r="W57" s="49" t="s">
        <v>24</v>
      </c>
      <c r="X57" s="49" t="s">
        <v>24</v>
      </c>
      <c r="Y57" s="49" t="s">
        <v>24</v>
      </c>
      <c r="Z57" s="49" t="s">
        <v>24</v>
      </c>
      <c r="AA57" s="49" t="s">
        <v>24</v>
      </c>
      <c r="AB57" s="49" t="s">
        <v>24</v>
      </c>
      <c r="AC57" s="49" t="s">
        <v>24</v>
      </c>
      <c r="AD57" s="49" t="s">
        <v>24</v>
      </c>
      <c r="AE57" s="49">
        <v>0</v>
      </c>
      <c r="AF57" s="49">
        <v>0</v>
      </c>
      <c r="AG57" s="49">
        <v>0</v>
      </c>
      <c r="AH57" s="49">
        <v>0</v>
      </c>
      <c r="AI57" s="49">
        <v>0</v>
      </c>
      <c r="AJ57" s="49">
        <v>0</v>
      </c>
      <c r="AK57" s="49">
        <v>0</v>
      </c>
      <c r="AL57" s="49">
        <v>0</v>
      </c>
      <c r="AM57" s="49">
        <v>0</v>
      </c>
      <c r="AN57" s="49">
        <v>0</v>
      </c>
      <c r="AO57" s="49">
        <v>0</v>
      </c>
      <c r="AP57" s="49">
        <v>0</v>
      </c>
      <c r="AQ57" s="49">
        <v>0</v>
      </c>
      <c r="AR57" s="49">
        <v>0</v>
      </c>
      <c r="AS57" s="49">
        <v>0</v>
      </c>
      <c r="AT57" s="49">
        <v>0</v>
      </c>
      <c r="AU57" s="49">
        <v>0</v>
      </c>
      <c r="AV57" s="49">
        <v>0</v>
      </c>
      <c r="AW57" s="49">
        <v>0</v>
      </c>
      <c r="AX57" s="49">
        <v>0</v>
      </c>
      <c r="AY57" s="50"/>
      <c r="AZ57" s="50"/>
      <c r="BA57" s="50"/>
      <c r="BB57" s="50"/>
      <c r="BC57" s="50"/>
      <c r="BD57" s="49" t="s">
        <v>24</v>
      </c>
      <c r="BE57" s="49" t="s">
        <v>24</v>
      </c>
      <c r="BF57" s="49" t="s">
        <v>24</v>
      </c>
      <c r="BG57" s="49" t="s">
        <v>24</v>
      </c>
      <c r="BH57" s="49" t="s">
        <v>24</v>
      </c>
      <c r="BI57" s="49" t="s">
        <v>24</v>
      </c>
      <c r="BJ57" s="13"/>
      <c r="BK57" s="13"/>
      <c r="BL57" s="13"/>
      <c r="BM57" s="13"/>
      <c r="BN57" s="13"/>
      <c r="BO57" s="13"/>
      <c r="BP57" s="13"/>
      <c r="BQ57" s="13"/>
      <c r="BR57" s="13"/>
      <c r="BS57" s="13"/>
      <c r="BT57" s="13"/>
      <c r="BU57" s="13"/>
      <c r="BV57" s="13"/>
      <c r="BW57" s="13"/>
      <c r="BX57" s="13"/>
      <c r="BY57" s="13"/>
      <c r="BZ57" s="13"/>
      <c r="CA57" s="13"/>
      <c r="CB57" s="13"/>
      <c r="CC57" s="13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13"/>
      <c r="CP57" s="13"/>
      <c r="CQ57" s="13"/>
      <c r="CR57" s="13"/>
      <c r="CS57" s="13"/>
      <c r="CT57" s="13"/>
      <c r="CU57" s="13"/>
      <c r="CV57" s="13"/>
      <c r="CW57" s="13"/>
      <c r="CX57" s="13"/>
      <c r="CY57" s="13"/>
      <c r="CZ57" s="13"/>
      <c r="DA57" s="13"/>
      <c r="DB57" s="13"/>
      <c r="DC57" s="13"/>
      <c r="DD57" s="13"/>
      <c r="DE57" s="13"/>
      <c r="DF57" s="13"/>
      <c r="DG57" s="13"/>
      <c r="DH57" s="13"/>
      <c r="DI57" s="13"/>
      <c r="DJ57" s="13"/>
      <c r="DK57" s="13"/>
      <c r="DL57" s="13"/>
      <c r="DM57" s="13"/>
      <c r="DN57" s="13"/>
      <c r="DO57" s="13"/>
      <c r="DP57" s="13"/>
      <c r="DQ57" s="13"/>
      <c r="DR57" s="13"/>
      <c r="DS57" s="13"/>
      <c r="DT57" s="13"/>
      <c r="DU57" s="13"/>
      <c r="DV57" s="13"/>
      <c r="DW57" s="13"/>
      <c r="DX57" s="13"/>
      <c r="DY57" s="13"/>
      <c r="DZ57" s="13"/>
    </row>
    <row r="58" spans="1:130" s="51" customFormat="1" ht="31.5" x14ac:dyDescent="0.25">
      <c r="A58" s="46" t="s">
        <v>98</v>
      </c>
      <c r="B58" s="47" t="s">
        <v>99</v>
      </c>
      <c r="C58" s="48" t="s">
        <v>23</v>
      </c>
      <c r="D58" s="49" t="s">
        <v>24</v>
      </c>
      <c r="E58" s="49" t="s">
        <v>24</v>
      </c>
      <c r="F58" s="49" t="s">
        <v>24</v>
      </c>
      <c r="G58" s="49" t="s">
        <v>24</v>
      </c>
      <c r="H58" s="49" t="s">
        <v>24</v>
      </c>
      <c r="I58" s="49" t="s">
        <v>24</v>
      </c>
      <c r="J58" s="49" t="s">
        <v>24</v>
      </c>
      <c r="K58" s="49" t="s">
        <v>24</v>
      </c>
      <c r="L58" s="49" t="s">
        <v>24</v>
      </c>
      <c r="M58" s="49" t="s">
        <v>24</v>
      </c>
      <c r="N58" s="49" t="s">
        <v>24</v>
      </c>
      <c r="O58" s="49" t="s">
        <v>24</v>
      </c>
      <c r="P58" s="49" t="s">
        <v>24</v>
      </c>
      <c r="Q58" s="49" t="s">
        <v>24</v>
      </c>
      <c r="R58" s="49" t="s">
        <v>24</v>
      </c>
      <c r="S58" s="49" t="s">
        <v>24</v>
      </c>
      <c r="T58" s="49" t="s">
        <v>24</v>
      </c>
      <c r="U58" s="49" t="s">
        <v>24</v>
      </c>
      <c r="V58" s="49" t="s">
        <v>24</v>
      </c>
      <c r="W58" s="49" t="s">
        <v>24</v>
      </c>
      <c r="X58" s="49" t="s">
        <v>24</v>
      </c>
      <c r="Y58" s="49" t="s">
        <v>24</v>
      </c>
      <c r="Z58" s="49" t="s">
        <v>24</v>
      </c>
      <c r="AA58" s="49" t="s">
        <v>24</v>
      </c>
      <c r="AB58" s="49" t="s">
        <v>24</v>
      </c>
      <c r="AC58" s="49" t="s">
        <v>24</v>
      </c>
      <c r="AD58" s="49" t="s">
        <v>24</v>
      </c>
      <c r="AE58" s="49">
        <v>0</v>
      </c>
      <c r="AF58" s="49">
        <v>0</v>
      </c>
      <c r="AG58" s="49">
        <v>0</v>
      </c>
      <c r="AH58" s="49">
        <v>0</v>
      </c>
      <c r="AI58" s="49">
        <v>0</v>
      </c>
      <c r="AJ58" s="49">
        <v>0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v>0</v>
      </c>
      <c r="AQ58" s="49">
        <v>0</v>
      </c>
      <c r="AR58" s="49">
        <v>0</v>
      </c>
      <c r="AS58" s="49">
        <v>0</v>
      </c>
      <c r="AT58" s="49">
        <v>0</v>
      </c>
      <c r="AU58" s="49">
        <v>0</v>
      </c>
      <c r="AV58" s="49">
        <v>0</v>
      </c>
      <c r="AW58" s="49">
        <v>0</v>
      </c>
      <c r="AX58" s="49">
        <v>0</v>
      </c>
      <c r="AY58" s="50"/>
      <c r="AZ58" s="50"/>
      <c r="BA58" s="50"/>
      <c r="BB58" s="50"/>
      <c r="BC58" s="50"/>
      <c r="BD58" s="49" t="s">
        <v>24</v>
      </c>
      <c r="BE58" s="49" t="s">
        <v>24</v>
      </c>
      <c r="BF58" s="49" t="s">
        <v>24</v>
      </c>
      <c r="BG58" s="49" t="s">
        <v>24</v>
      </c>
      <c r="BH58" s="49" t="s">
        <v>24</v>
      </c>
      <c r="BI58" s="49" t="s">
        <v>24</v>
      </c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3"/>
      <c r="CA58" s="13"/>
      <c r="CB58" s="13"/>
      <c r="CC58" s="13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13"/>
      <c r="CP58" s="13"/>
      <c r="CQ58" s="13"/>
      <c r="CR58" s="13"/>
      <c r="CS58" s="13"/>
      <c r="CT58" s="13"/>
      <c r="CU58" s="13"/>
      <c r="CV58" s="13"/>
      <c r="CW58" s="13"/>
      <c r="CX58" s="13"/>
      <c r="CY58" s="13"/>
      <c r="CZ58" s="13"/>
      <c r="DA58" s="13"/>
      <c r="DB58" s="13"/>
      <c r="DC58" s="13"/>
      <c r="DD58" s="13"/>
      <c r="DE58" s="13"/>
      <c r="DF58" s="13"/>
      <c r="DG58" s="13"/>
      <c r="DH58" s="13"/>
      <c r="DI58" s="13"/>
      <c r="DJ58" s="13"/>
      <c r="DK58" s="13"/>
      <c r="DL58" s="13"/>
      <c r="DM58" s="13"/>
      <c r="DN58" s="13"/>
      <c r="DO58" s="13"/>
      <c r="DP58" s="13"/>
      <c r="DQ58" s="13"/>
      <c r="DR58" s="13"/>
      <c r="DS58" s="13"/>
      <c r="DT58" s="13"/>
      <c r="DU58" s="13"/>
      <c r="DV58" s="13"/>
      <c r="DW58" s="13"/>
      <c r="DX58" s="13"/>
      <c r="DY58" s="13"/>
      <c r="DZ58" s="13"/>
    </row>
    <row r="59" spans="1:130" s="51" customFormat="1" ht="31.5" x14ac:dyDescent="0.25">
      <c r="A59" s="46" t="s">
        <v>100</v>
      </c>
      <c r="B59" s="47" t="s">
        <v>101</v>
      </c>
      <c r="C59" s="48" t="s">
        <v>23</v>
      </c>
      <c r="D59" s="49" t="s">
        <v>24</v>
      </c>
      <c r="E59" s="49" t="s">
        <v>24</v>
      </c>
      <c r="F59" s="49" t="s">
        <v>24</v>
      </c>
      <c r="G59" s="49" t="s">
        <v>24</v>
      </c>
      <c r="H59" s="49" t="s">
        <v>24</v>
      </c>
      <c r="I59" s="49" t="s">
        <v>24</v>
      </c>
      <c r="J59" s="49" t="s">
        <v>24</v>
      </c>
      <c r="K59" s="49" t="s">
        <v>24</v>
      </c>
      <c r="L59" s="49" t="s">
        <v>24</v>
      </c>
      <c r="M59" s="49" t="s">
        <v>24</v>
      </c>
      <c r="N59" s="49" t="s">
        <v>24</v>
      </c>
      <c r="O59" s="49" t="s">
        <v>24</v>
      </c>
      <c r="P59" s="49" t="s">
        <v>24</v>
      </c>
      <c r="Q59" s="49" t="s">
        <v>24</v>
      </c>
      <c r="R59" s="49" t="s">
        <v>24</v>
      </c>
      <c r="S59" s="49" t="s">
        <v>24</v>
      </c>
      <c r="T59" s="49" t="s">
        <v>24</v>
      </c>
      <c r="U59" s="49" t="s">
        <v>24</v>
      </c>
      <c r="V59" s="49" t="s">
        <v>24</v>
      </c>
      <c r="W59" s="49" t="s">
        <v>24</v>
      </c>
      <c r="X59" s="49" t="s">
        <v>24</v>
      </c>
      <c r="Y59" s="49" t="s">
        <v>24</v>
      </c>
      <c r="Z59" s="49" t="s">
        <v>24</v>
      </c>
      <c r="AA59" s="49" t="s">
        <v>24</v>
      </c>
      <c r="AB59" s="49" t="s">
        <v>24</v>
      </c>
      <c r="AC59" s="49" t="s">
        <v>24</v>
      </c>
      <c r="AD59" s="49" t="s">
        <v>24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  <c r="AX59" s="49">
        <v>0</v>
      </c>
      <c r="AY59" s="50"/>
      <c r="AZ59" s="50"/>
      <c r="BA59" s="50"/>
      <c r="BB59" s="50"/>
      <c r="BC59" s="50"/>
      <c r="BD59" s="49" t="s">
        <v>24</v>
      </c>
      <c r="BE59" s="49" t="s">
        <v>24</v>
      </c>
      <c r="BF59" s="49" t="s">
        <v>24</v>
      </c>
      <c r="BG59" s="49" t="s">
        <v>24</v>
      </c>
      <c r="BH59" s="49" t="s">
        <v>24</v>
      </c>
      <c r="BI59" s="49" t="s">
        <v>24</v>
      </c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</row>
    <row r="60" spans="1:130" s="51" customFormat="1" ht="47.25" x14ac:dyDescent="0.25">
      <c r="A60" s="46" t="s">
        <v>102</v>
      </c>
      <c r="B60" s="47" t="s">
        <v>103</v>
      </c>
      <c r="C60" s="48" t="s">
        <v>23</v>
      </c>
      <c r="D60" s="49" t="s">
        <v>24</v>
      </c>
      <c r="E60" s="49" t="s">
        <v>24</v>
      </c>
      <c r="F60" s="49" t="s">
        <v>24</v>
      </c>
      <c r="G60" s="49" t="s">
        <v>24</v>
      </c>
      <c r="H60" s="49" t="s">
        <v>24</v>
      </c>
      <c r="I60" s="49" t="s">
        <v>24</v>
      </c>
      <c r="J60" s="49" t="s">
        <v>24</v>
      </c>
      <c r="K60" s="49" t="s">
        <v>24</v>
      </c>
      <c r="L60" s="49" t="s">
        <v>24</v>
      </c>
      <c r="M60" s="49" t="s">
        <v>24</v>
      </c>
      <c r="N60" s="49" t="s">
        <v>24</v>
      </c>
      <c r="O60" s="49" t="s">
        <v>24</v>
      </c>
      <c r="P60" s="49" t="s">
        <v>24</v>
      </c>
      <c r="Q60" s="49" t="s">
        <v>24</v>
      </c>
      <c r="R60" s="49" t="s">
        <v>24</v>
      </c>
      <c r="S60" s="49" t="s">
        <v>24</v>
      </c>
      <c r="T60" s="49" t="s">
        <v>24</v>
      </c>
      <c r="U60" s="49" t="s">
        <v>24</v>
      </c>
      <c r="V60" s="49" t="s">
        <v>24</v>
      </c>
      <c r="W60" s="49" t="s">
        <v>24</v>
      </c>
      <c r="X60" s="49" t="s">
        <v>24</v>
      </c>
      <c r="Y60" s="49" t="s">
        <v>24</v>
      </c>
      <c r="Z60" s="49" t="s">
        <v>24</v>
      </c>
      <c r="AA60" s="49" t="s">
        <v>24</v>
      </c>
      <c r="AB60" s="49" t="s">
        <v>24</v>
      </c>
      <c r="AC60" s="49" t="s">
        <v>24</v>
      </c>
      <c r="AD60" s="49" t="s">
        <v>24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49">
        <v>0</v>
      </c>
      <c r="AW60" s="49">
        <v>0</v>
      </c>
      <c r="AX60" s="49">
        <v>0</v>
      </c>
      <c r="AY60" s="50"/>
      <c r="AZ60" s="50"/>
      <c r="BA60" s="50"/>
      <c r="BB60" s="50"/>
      <c r="BC60" s="50"/>
      <c r="BD60" s="49" t="s">
        <v>24</v>
      </c>
      <c r="BE60" s="49" t="s">
        <v>24</v>
      </c>
      <c r="BF60" s="49" t="s">
        <v>24</v>
      </c>
      <c r="BG60" s="49" t="s">
        <v>24</v>
      </c>
      <c r="BH60" s="49" t="s">
        <v>24</v>
      </c>
      <c r="BI60" s="49" t="s">
        <v>24</v>
      </c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</row>
    <row r="61" spans="1:130" s="45" customFormat="1" ht="47.25" x14ac:dyDescent="0.25">
      <c r="A61" s="39" t="s">
        <v>104</v>
      </c>
      <c r="B61" s="40" t="s">
        <v>105</v>
      </c>
      <c r="C61" s="41" t="s">
        <v>23</v>
      </c>
      <c r="D61" s="42" t="s">
        <v>24</v>
      </c>
      <c r="E61" s="42" t="s">
        <v>24</v>
      </c>
      <c r="F61" s="42" t="s">
        <v>24</v>
      </c>
      <c r="G61" s="42" t="s">
        <v>24</v>
      </c>
      <c r="H61" s="42" t="s">
        <v>24</v>
      </c>
      <c r="I61" s="42" t="s">
        <v>24</v>
      </c>
      <c r="J61" s="42" t="s">
        <v>24</v>
      </c>
      <c r="K61" s="42" t="s">
        <v>24</v>
      </c>
      <c r="L61" s="42" t="s">
        <v>24</v>
      </c>
      <c r="M61" s="42" t="s">
        <v>24</v>
      </c>
      <c r="N61" s="42" t="s">
        <v>24</v>
      </c>
      <c r="O61" s="42" t="s">
        <v>24</v>
      </c>
      <c r="P61" s="42" t="s">
        <v>24</v>
      </c>
      <c r="Q61" s="42" t="s">
        <v>24</v>
      </c>
      <c r="R61" s="42" t="s">
        <v>24</v>
      </c>
      <c r="S61" s="42" t="s">
        <v>24</v>
      </c>
      <c r="T61" s="42" t="s">
        <v>24</v>
      </c>
      <c r="U61" s="42" t="s">
        <v>24</v>
      </c>
      <c r="V61" s="42" t="s">
        <v>24</v>
      </c>
      <c r="W61" s="42" t="s">
        <v>24</v>
      </c>
      <c r="X61" s="42" t="s">
        <v>24</v>
      </c>
      <c r="Y61" s="42" t="s">
        <v>24</v>
      </c>
      <c r="Z61" s="42" t="s">
        <v>24</v>
      </c>
      <c r="AA61" s="42" t="s">
        <v>24</v>
      </c>
      <c r="AB61" s="42" t="s">
        <v>24</v>
      </c>
      <c r="AC61" s="42" t="s">
        <v>24</v>
      </c>
      <c r="AD61" s="42" t="s">
        <v>24</v>
      </c>
      <c r="AE61" s="42">
        <v>0</v>
      </c>
      <c r="AF61" s="42">
        <v>0</v>
      </c>
      <c r="AG61" s="42">
        <v>0</v>
      </c>
      <c r="AH61" s="42">
        <v>0</v>
      </c>
      <c r="AI61" s="42">
        <v>0</v>
      </c>
      <c r="AJ61" s="42">
        <v>0</v>
      </c>
      <c r="AK61" s="42">
        <v>0</v>
      </c>
      <c r="AL61" s="42">
        <v>0</v>
      </c>
      <c r="AM61" s="42">
        <v>0</v>
      </c>
      <c r="AN61" s="42">
        <v>0</v>
      </c>
      <c r="AO61" s="42">
        <v>0</v>
      </c>
      <c r="AP61" s="42">
        <v>0</v>
      </c>
      <c r="AQ61" s="42">
        <v>0</v>
      </c>
      <c r="AR61" s="42">
        <v>0</v>
      </c>
      <c r="AS61" s="42">
        <v>0</v>
      </c>
      <c r="AT61" s="42">
        <v>0</v>
      </c>
      <c r="AU61" s="42">
        <v>0</v>
      </c>
      <c r="AV61" s="42">
        <v>0</v>
      </c>
      <c r="AW61" s="42">
        <v>0</v>
      </c>
      <c r="AX61" s="42">
        <v>0</v>
      </c>
      <c r="AY61" s="44"/>
      <c r="AZ61" s="44"/>
      <c r="BA61" s="44"/>
      <c r="BB61" s="44"/>
      <c r="BC61" s="44"/>
      <c r="BD61" s="42" t="s">
        <v>24</v>
      </c>
      <c r="BE61" s="42" t="s">
        <v>24</v>
      </c>
      <c r="BF61" s="42" t="s">
        <v>24</v>
      </c>
      <c r="BG61" s="42" t="s">
        <v>24</v>
      </c>
      <c r="BH61" s="42" t="s">
        <v>24</v>
      </c>
      <c r="BI61" s="42" t="s">
        <v>24</v>
      </c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</row>
    <row r="62" spans="1:130" s="51" customFormat="1" ht="31.5" x14ac:dyDescent="0.25">
      <c r="A62" s="46" t="s">
        <v>106</v>
      </c>
      <c r="B62" s="47" t="s">
        <v>107</v>
      </c>
      <c r="C62" s="48" t="s">
        <v>23</v>
      </c>
      <c r="D62" s="49" t="s">
        <v>24</v>
      </c>
      <c r="E62" s="49" t="s">
        <v>24</v>
      </c>
      <c r="F62" s="49" t="s">
        <v>24</v>
      </c>
      <c r="G62" s="49" t="s">
        <v>24</v>
      </c>
      <c r="H62" s="49" t="s">
        <v>24</v>
      </c>
      <c r="I62" s="49" t="s">
        <v>24</v>
      </c>
      <c r="J62" s="49" t="s">
        <v>24</v>
      </c>
      <c r="K62" s="49" t="s">
        <v>24</v>
      </c>
      <c r="L62" s="49" t="s">
        <v>24</v>
      </c>
      <c r="M62" s="49" t="s">
        <v>24</v>
      </c>
      <c r="N62" s="49" t="s">
        <v>24</v>
      </c>
      <c r="O62" s="49" t="s">
        <v>24</v>
      </c>
      <c r="P62" s="49" t="s">
        <v>24</v>
      </c>
      <c r="Q62" s="49" t="s">
        <v>24</v>
      </c>
      <c r="R62" s="49" t="s">
        <v>24</v>
      </c>
      <c r="S62" s="49" t="s">
        <v>24</v>
      </c>
      <c r="T62" s="49" t="s">
        <v>24</v>
      </c>
      <c r="U62" s="49" t="s">
        <v>24</v>
      </c>
      <c r="V62" s="49" t="s">
        <v>24</v>
      </c>
      <c r="W62" s="49" t="s">
        <v>24</v>
      </c>
      <c r="X62" s="49" t="s">
        <v>24</v>
      </c>
      <c r="Y62" s="49" t="s">
        <v>24</v>
      </c>
      <c r="Z62" s="49" t="s">
        <v>24</v>
      </c>
      <c r="AA62" s="49" t="s">
        <v>24</v>
      </c>
      <c r="AB62" s="49" t="s">
        <v>24</v>
      </c>
      <c r="AC62" s="49" t="s">
        <v>24</v>
      </c>
      <c r="AD62" s="49" t="s">
        <v>24</v>
      </c>
      <c r="AE62" s="49">
        <v>0</v>
      </c>
      <c r="AF62" s="49">
        <v>0</v>
      </c>
      <c r="AG62" s="49">
        <v>0</v>
      </c>
      <c r="AH62" s="49">
        <v>0</v>
      </c>
      <c r="AI62" s="49">
        <v>0</v>
      </c>
      <c r="AJ62" s="49">
        <v>0</v>
      </c>
      <c r="AK62" s="49">
        <v>0</v>
      </c>
      <c r="AL62" s="49">
        <v>0</v>
      </c>
      <c r="AM62" s="49">
        <v>0</v>
      </c>
      <c r="AN62" s="49">
        <v>0</v>
      </c>
      <c r="AO62" s="49">
        <v>0</v>
      </c>
      <c r="AP62" s="49">
        <v>0</v>
      </c>
      <c r="AQ62" s="49">
        <v>0</v>
      </c>
      <c r="AR62" s="49">
        <v>0</v>
      </c>
      <c r="AS62" s="49">
        <v>0</v>
      </c>
      <c r="AT62" s="49">
        <v>0</v>
      </c>
      <c r="AU62" s="49">
        <v>0</v>
      </c>
      <c r="AV62" s="49">
        <v>0</v>
      </c>
      <c r="AW62" s="49">
        <v>0</v>
      </c>
      <c r="AX62" s="49">
        <v>0</v>
      </c>
      <c r="AY62" s="50"/>
      <c r="AZ62" s="50"/>
      <c r="BA62" s="50"/>
      <c r="BB62" s="50"/>
      <c r="BC62" s="50"/>
      <c r="BD62" s="49" t="s">
        <v>24</v>
      </c>
      <c r="BE62" s="49" t="s">
        <v>24</v>
      </c>
      <c r="BF62" s="49" t="s">
        <v>24</v>
      </c>
      <c r="BG62" s="49" t="s">
        <v>24</v>
      </c>
      <c r="BH62" s="49" t="s">
        <v>24</v>
      </c>
      <c r="BI62" s="49" t="s">
        <v>24</v>
      </c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</row>
    <row r="63" spans="1:130" s="51" customFormat="1" ht="31.5" x14ac:dyDescent="0.25">
      <c r="A63" s="46" t="s">
        <v>108</v>
      </c>
      <c r="B63" s="47" t="s">
        <v>109</v>
      </c>
      <c r="C63" s="48" t="s">
        <v>23</v>
      </c>
      <c r="D63" s="49" t="s">
        <v>24</v>
      </c>
      <c r="E63" s="49" t="s">
        <v>24</v>
      </c>
      <c r="F63" s="49" t="s">
        <v>24</v>
      </c>
      <c r="G63" s="49" t="s">
        <v>24</v>
      </c>
      <c r="H63" s="49" t="s">
        <v>24</v>
      </c>
      <c r="I63" s="49" t="s">
        <v>24</v>
      </c>
      <c r="J63" s="49" t="s">
        <v>24</v>
      </c>
      <c r="K63" s="49" t="s">
        <v>24</v>
      </c>
      <c r="L63" s="49" t="s">
        <v>24</v>
      </c>
      <c r="M63" s="49" t="s">
        <v>24</v>
      </c>
      <c r="N63" s="49" t="s">
        <v>24</v>
      </c>
      <c r="O63" s="49" t="s">
        <v>24</v>
      </c>
      <c r="P63" s="49" t="s">
        <v>24</v>
      </c>
      <c r="Q63" s="49" t="s">
        <v>24</v>
      </c>
      <c r="R63" s="49" t="s">
        <v>24</v>
      </c>
      <c r="S63" s="49" t="s">
        <v>24</v>
      </c>
      <c r="T63" s="49" t="s">
        <v>24</v>
      </c>
      <c r="U63" s="49" t="s">
        <v>24</v>
      </c>
      <c r="V63" s="49" t="s">
        <v>24</v>
      </c>
      <c r="W63" s="49" t="s">
        <v>24</v>
      </c>
      <c r="X63" s="49" t="s">
        <v>24</v>
      </c>
      <c r="Y63" s="49" t="s">
        <v>24</v>
      </c>
      <c r="Z63" s="49" t="s">
        <v>24</v>
      </c>
      <c r="AA63" s="49" t="s">
        <v>24</v>
      </c>
      <c r="AB63" s="49" t="s">
        <v>24</v>
      </c>
      <c r="AC63" s="49" t="s">
        <v>24</v>
      </c>
      <c r="AD63" s="49" t="s">
        <v>24</v>
      </c>
      <c r="AE63" s="49">
        <v>0</v>
      </c>
      <c r="AF63" s="49">
        <v>0</v>
      </c>
      <c r="AG63" s="49">
        <v>0</v>
      </c>
      <c r="AH63" s="49">
        <v>0</v>
      </c>
      <c r="AI63" s="49">
        <v>0</v>
      </c>
      <c r="AJ63" s="49">
        <v>0</v>
      </c>
      <c r="AK63" s="49">
        <v>0</v>
      </c>
      <c r="AL63" s="49">
        <v>0</v>
      </c>
      <c r="AM63" s="49">
        <v>0</v>
      </c>
      <c r="AN63" s="49">
        <v>0</v>
      </c>
      <c r="AO63" s="49">
        <v>0</v>
      </c>
      <c r="AP63" s="49">
        <v>0</v>
      </c>
      <c r="AQ63" s="49">
        <v>0</v>
      </c>
      <c r="AR63" s="49">
        <v>0</v>
      </c>
      <c r="AS63" s="49">
        <v>0</v>
      </c>
      <c r="AT63" s="49">
        <v>0</v>
      </c>
      <c r="AU63" s="49">
        <v>0</v>
      </c>
      <c r="AV63" s="49">
        <v>0</v>
      </c>
      <c r="AW63" s="49">
        <v>0</v>
      </c>
      <c r="AX63" s="49">
        <v>0</v>
      </c>
      <c r="AY63" s="50"/>
      <c r="AZ63" s="50"/>
      <c r="BA63" s="50"/>
      <c r="BB63" s="50"/>
      <c r="BC63" s="50"/>
      <c r="BD63" s="49" t="s">
        <v>24</v>
      </c>
      <c r="BE63" s="49" t="s">
        <v>24</v>
      </c>
      <c r="BF63" s="49" t="s">
        <v>24</v>
      </c>
      <c r="BG63" s="49" t="s">
        <v>24</v>
      </c>
      <c r="BH63" s="49" t="s">
        <v>24</v>
      </c>
      <c r="BI63" s="49" t="s">
        <v>24</v>
      </c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</row>
    <row r="64" spans="1:130" s="38" customFormat="1" ht="47.25" x14ac:dyDescent="0.25">
      <c r="A64" s="65" t="s">
        <v>110</v>
      </c>
      <c r="B64" s="66" t="s">
        <v>111</v>
      </c>
      <c r="C64" s="67" t="s">
        <v>23</v>
      </c>
      <c r="D64" s="35" t="s">
        <v>24</v>
      </c>
      <c r="E64" s="35" t="s">
        <v>24</v>
      </c>
      <c r="F64" s="35" t="s">
        <v>24</v>
      </c>
      <c r="G64" s="35" t="s">
        <v>24</v>
      </c>
      <c r="H64" s="35" t="s">
        <v>24</v>
      </c>
      <c r="I64" s="35" t="s">
        <v>24</v>
      </c>
      <c r="J64" s="35" t="s">
        <v>24</v>
      </c>
      <c r="K64" s="35" t="s">
        <v>24</v>
      </c>
      <c r="L64" s="35" t="s">
        <v>24</v>
      </c>
      <c r="M64" s="35" t="s">
        <v>24</v>
      </c>
      <c r="N64" s="35" t="s">
        <v>24</v>
      </c>
      <c r="O64" s="35" t="s">
        <v>24</v>
      </c>
      <c r="P64" s="35" t="s">
        <v>24</v>
      </c>
      <c r="Q64" s="35" t="s">
        <v>24</v>
      </c>
      <c r="R64" s="35" t="s">
        <v>24</v>
      </c>
      <c r="S64" s="35" t="s">
        <v>24</v>
      </c>
      <c r="T64" s="35" t="s">
        <v>24</v>
      </c>
      <c r="U64" s="35" t="s">
        <v>24</v>
      </c>
      <c r="V64" s="35" t="s">
        <v>24</v>
      </c>
      <c r="W64" s="35" t="s">
        <v>24</v>
      </c>
      <c r="X64" s="35" t="s">
        <v>24</v>
      </c>
      <c r="Y64" s="35" t="s">
        <v>24</v>
      </c>
      <c r="Z64" s="35" t="s">
        <v>24</v>
      </c>
      <c r="AA64" s="35" t="s">
        <v>24</v>
      </c>
      <c r="AB64" s="35" t="s">
        <v>24</v>
      </c>
      <c r="AC64" s="35" t="s">
        <v>24</v>
      </c>
      <c r="AD64" s="35" t="s">
        <v>24</v>
      </c>
      <c r="AE64" s="35">
        <f t="shared" ref="AE64:AS64" si="53">AE65+AE66</f>
        <v>0</v>
      </c>
      <c r="AF64" s="35">
        <f t="shared" si="53"/>
        <v>0</v>
      </c>
      <c r="AG64" s="35">
        <f t="shared" si="53"/>
        <v>0</v>
      </c>
      <c r="AH64" s="35">
        <f t="shared" si="53"/>
        <v>0</v>
      </c>
      <c r="AI64" s="35">
        <f t="shared" si="53"/>
        <v>0</v>
      </c>
      <c r="AJ64" s="35">
        <f t="shared" si="53"/>
        <v>0</v>
      </c>
      <c r="AK64" s="35">
        <f t="shared" si="53"/>
        <v>0</v>
      </c>
      <c r="AL64" s="35">
        <f t="shared" si="53"/>
        <v>0</v>
      </c>
      <c r="AM64" s="35">
        <f t="shared" si="53"/>
        <v>0</v>
      </c>
      <c r="AN64" s="35">
        <f t="shared" si="53"/>
        <v>0</v>
      </c>
      <c r="AO64" s="35">
        <f t="shared" si="53"/>
        <v>0</v>
      </c>
      <c r="AP64" s="35">
        <f t="shared" si="53"/>
        <v>0</v>
      </c>
      <c r="AQ64" s="35">
        <f t="shared" si="53"/>
        <v>0</v>
      </c>
      <c r="AR64" s="35">
        <f t="shared" si="53"/>
        <v>0</v>
      </c>
      <c r="AS64" s="35">
        <f t="shared" si="53"/>
        <v>0</v>
      </c>
      <c r="AT64" s="35">
        <f t="shared" ref="AT64:AX64" si="54">AT65+AT66</f>
        <v>0</v>
      </c>
      <c r="AU64" s="35">
        <f t="shared" si="54"/>
        <v>0</v>
      </c>
      <c r="AV64" s="35">
        <f t="shared" si="54"/>
        <v>0</v>
      </c>
      <c r="AW64" s="35">
        <f t="shared" si="54"/>
        <v>0</v>
      </c>
      <c r="AX64" s="35">
        <f t="shared" si="54"/>
        <v>0</v>
      </c>
      <c r="AY64" s="35"/>
      <c r="AZ64" s="35"/>
      <c r="BA64" s="35"/>
      <c r="BB64" s="35"/>
      <c r="BC64" s="35"/>
      <c r="BD64" s="35" t="s">
        <v>24</v>
      </c>
      <c r="BE64" s="35" t="s">
        <v>24</v>
      </c>
      <c r="BF64" s="35" t="s">
        <v>24</v>
      </c>
      <c r="BG64" s="35" t="s">
        <v>24</v>
      </c>
      <c r="BH64" s="35" t="s">
        <v>24</v>
      </c>
      <c r="BI64" s="35" t="s">
        <v>24</v>
      </c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3"/>
      <c r="CA64" s="13"/>
      <c r="CB64" s="13"/>
      <c r="CC64" s="13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13"/>
      <c r="CP64" s="13"/>
      <c r="CQ64" s="13"/>
      <c r="CR64" s="13"/>
      <c r="CS64" s="13"/>
      <c r="CT64" s="13"/>
      <c r="CU64" s="13"/>
      <c r="CV64" s="13"/>
      <c r="CW64" s="13"/>
      <c r="CX64" s="13"/>
      <c r="CY64" s="13"/>
      <c r="CZ64" s="13"/>
      <c r="DA64" s="13"/>
      <c r="DB64" s="13"/>
      <c r="DC64" s="13"/>
      <c r="DD64" s="13"/>
      <c r="DE64" s="13"/>
      <c r="DF64" s="13"/>
      <c r="DG64" s="13"/>
      <c r="DH64" s="13"/>
      <c r="DI64" s="13"/>
      <c r="DJ64" s="13"/>
      <c r="DK64" s="13"/>
      <c r="DL64" s="13"/>
      <c r="DM64" s="13"/>
      <c r="DN64" s="13"/>
      <c r="DO64" s="13"/>
      <c r="DP64" s="13"/>
      <c r="DQ64" s="13"/>
      <c r="DR64" s="13"/>
      <c r="DS64" s="13"/>
      <c r="DT64" s="13"/>
      <c r="DU64" s="13"/>
      <c r="DV64" s="13"/>
      <c r="DW64" s="13"/>
      <c r="DX64" s="13"/>
      <c r="DY64" s="13"/>
      <c r="DZ64" s="13"/>
    </row>
    <row r="65" spans="1:130" s="45" customFormat="1" ht="47.25" x14ac:dyDescent="0.25">
      <c r="A65" s="39" t="s">
        <v>112</v>
      </c>
      <c r="B65" s="40" t="s">
        <v>113</v>
      </c>
      <c r="C65" s="41" t="s">
        <v>23</v>
      </c>
      <c r="D65" s="42" t="s">
        <v>24</v>
      </c>
      <c r="E65" s="42" t="s">
        <v>24</v>
      </c>
      <c r="F65" s="42" t="s">
        <v>24</v>
      </c>
      <c r="G65" s="42" t="s">
        <v>24</v>
      </c>
      <c r="H65" s="42" t="s">
        <v>24</v>
      </c>
      <c r="I65" s="42" t="s">
        <v>24</v>
      </c>
      <c r="J65" s="42" t="s">
        <v>24</v>
      </c>
      <c r="K65" s="42" t="s">
        <v>24</v>
      </c>
      <c r="L65" s="42" t="s">
        <v>24</v>
      </c>
      <c r="M65" s="42" t="s">
        <v>24</v>
      </c>
      <c r="N65" s="42" t="s">
        <v>24</v>
      </c>
      <c r="O65" s="42" t="s">
        <v>24</v>
      </c>
      <c r="P65" s="42" t="s">
        <v>24</v>
      </c>
      <c r="Q65" s="42" t="s">
        <v>24</v>
      </c>
      <c r="R65" s="42" t="s">
        <v>24</v>
      </c>
      <c r="S65" s="42" t="s">
        <v>24</v>
      </c>
      <c r="T65" s="42" t="s">
        <v>24</v>
      </c>
      <c r="U65" s="42" t="s">
        <v>24</v>
      </c>
      <c r="V65" s="42" t="s">
        <v>24</v>
      </c>
      <c r="W65" s="42" t="s">
        <v>24</v>
      </c>
      <c r="X65" s="42" t="s">
        <v>24</v>
      </c>
      <c r="Y65" s="42" t="s">
        <v>24</v>
      </c>
      <c r="Z65" s="42" t="s">
        <v>24</v>
      </c>
      <c r="AA65" s="42" t="s">
        <v>24</v>
      </c>
      <c r="AB65" s="42" t="s">
        <v>24</v>
      </c>
      <c r="AC65" s="42" t="s">
        <v>24</v>
      </c>
      <c r="AD65" s="42" t="s">
        <v>24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4"/>
      <c r="AZ65" s="44"/>
      <c r="BA65" s="44"/>
      <c r="BB65" s="44"/>
      <c r="BC65" s="44"/>
      <c r="BD65" s="42" t="s">
        <v>24</v>
      </c>
      <c r="BE65" s="42" t="s">
        <v>24</v>
      </c>
      <c r="BF65" s="42" t="s">
        <v>24</v>
      </c>
      <c r="BG65" s="42" t="s">
        <v>24</v>
      </c>
      <c r="BH65" s="42" t="s">
        <v>24</v>
      </c>
      <c r="BI65" s="42" t="s">
        <v>24</v>
      </c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3"/>
      <c r="CA65" s="13"/>
      <c r="CB65" s="13"/>
      <c r="CC65" s="13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13"/>
      <c r="CP65" s="13"/>
      <c r="CQ65" s="13"/>
      <c r="CR65" s="13"/>
      <c r="CS65" s="13"/>
      <c r="CT65" s="13"/>
      <c r="CU65" s="13"/>
      <c r="CV65" s="13"/>
      <c r="CW65" s="13"/>
      <c r="CX65" s="13"/>
      <c r="CY65" s="13"/>
      <c r="CZ65" s="13"/>
      <c r="DA65" s="13"/>
      <c r="DB65" s="13"/>
      <c r="DC65" s="13"/>
      <c r="DD65" s="13"/>
      <c r="DE65" s="13"/>
      <c r="DF65" s="13"/>
      <c r="DG65" s="13"/>
      <c r="DH65" s="13"/>
      <c r="DI65" s="13"/>
      <c r="DJ65" s="13"/>
      <c r="DK65" s="13"/>
      <c r="DL65" s="13"/>
      <c r="DM65" s="13"/>
      <c r="DN65" s="13"/>
      <c r="DO65" s="13"/>
      <c r="DP65" s="13"/>
      <c r="DQ65" s="13"/>
      <c r="DR65" s="13"/>
      <c r="DS65" s="13"/>
      <c r="DT65" s="13"/>
      <c r="DU65" s="13"/>
      <c r="DV65" s="13"/>
      <c r="DW65" s="13"/>
      <c r="DX65" s="13"/>
      <c r="DY65" s="13"/>
      <c r="DZ65" s="13"/>
    </row>
    <row r="66" spans="1:130" s="45" customFormat="1" ht="47.25" x14ac:dyDescent="0.25">
      <c r="A66" s="39" t="s">
        <v>114</v>
      </c>
      <c r="B66" s="40" t="s">
        <v>115</v>
      </c>
      <c r="C66" s="41" t="s">
        <v>23</v>
      </c>
      <c r="D66" s="42" t="s">
        <v>24</v>
      </c>
      <c r="E66" s="42" t="s">
        <v>24</v>
      </c>
      <c r="F66" s="42" t="s">
        <v>24</v>
      </c>
      <c r="G66" s="42" t="s">
        <v>24</v>
      </c>
      <c r="H66" s="42" t="s">
        <v>24</v>
      </c>
      <c r="I66" s="42" t="s">
        <v>24</v>
      </c>
      <c r="J66" s="42" t="s">
        <v>24</v>
      </c>
      <c r="K66" s="42" t="s">
        <v>24</v>
      </c>
      <c r="L66" s="42" t="s">
        <v>24</v>
      </c>
      <c r="M66" s="42" t="s">
        <v>24</v>
      </c>
      <c r="N66" s="42" t="s">
        <v>24</v>
      </c>
      <c r="O66" s="42" t="s">
        <v>24</v>
      </c>
      <c r="P66" s="42" t="s">
        <v>24</v>
      </c>
      <c r="Q66" s="42" t="s">
        <v>24</v>
      </c>
      <c r="R66" s="42" t="s">
        <v>24</v>
      </c>
      <c r="S66" s="42" t="s">
        <v>24</v>
      </c>
      <c r="T66" s="42" t="s">
        <v>24</v>
      </c>
      <c r="U66" s="42" t="s">
        <v>24</v>
      </c>
      <c r="V66" s="42" t="s">
        <v>24</v>
      </c>
      <c r="W66" s="42" t="s">
        <v>24</v>
      </c>
      <c r="X66" s="42" t="s">
        <v>24</v>
      </c>
      <c r="Y66" s="42" t="s">
        <v>24</v>
      </c>
      <c r="Z66" s="42" t="s">
        <v>24</v>
      </c>
      <c r="AA66" s="42" t="s">
        <v>24</v>
      </c>
      <c r="AB66" s="42" t="s">
        <v>24</v>
      </c>
      <c r="AC66" s="42" t="s">
        <v>24</v>
      </c>
      <c r="AD66" s="42" t="s">
        <v>24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4"/>
      <c r="AZ66" s="44"/>
      <c r="BA66" s="44"/>
      <c r="BB66" s="44"/>
      <c r="BC66" s="44"/>
      <c r="BD66" s="42" t="s">
        <v>24</v>
      </c>
      <c r="BE66" s="42" t="s">
        <v>24</v>
      </c>
      <c r="BF66" s="42" t="s">
        <v>24</v>
      </c>
      <c r="BG66" s="42" t="s">
        <v>24</v>
      </c>
      <c r="BH66" s="42" t="s">
        <v>24</v>
      </c>
      <c r="BI66" s="42" t="s">
        <v>24</v>
      </c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3"/>
      <c r="CA66" s="13"/>
      <c r="CB66" s="13"/>
      <c r="CC66" s="13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13"/>
      <c r="CP66" s="13"/>
      <c r="CQ66" s="13"/>
      <c r="CR66" s="13"/>
      <c r="CS66" s="13"/>
      <c r="CT66" s="13"/>
      <c r="CU66" s="13"/>
      <c r="CV66" s="13"/>
      <c r="CW66" s="13"/>
      <c r="CX66" s="13"/>
      <c r="CY66" s="13"/>
      <c r="CZ66" s="13"/>
      <c r="DA66" s="13"/>
      <c r="DB66" s="13"/>
      <c r="DC66" s="13"/>
      <c r="DD66" s="13"/>
      <c r="DE66" s="13"/>
      <c r="DF66" s="13"/>
      <c r="DG66" s="13"/>
      <c r="DH66" s="13"/>
      <c r="DI66" s="13"/>
      <c r="DJ66" s="13"/>
      <c r="DK66" s="13"/>
      <c r="DL66" s="13"/>
      <c r="DM66" s="13"/>
      <c r="DN66" s="13"/>
      <c r="DO66" s="13"/>
      <c r="DP66" s="13"/>
      <c r="DQ66" s="13"/>
      <c r="DR66" s="13"/>
      <c r="DS66" s="13"/>
      <c r="DT66" s="13"/>
      <c r="DU66" s="13"/>
      <c r="DV66" s="13"/>
      <c r="DW66" s="13"/>
      <c r="DX66" s="13"/>
      <c r="DY66" s="13"/>
      <c r="DZ66" s="13"/>
    </row>
    <row r="67" spans="1:130" s="38" customFormat="1" ht="31.5" x14ac:dyDescent="0.25">
      <c r="A67" s="65" t="s">
        <v>116</v>
      </c>
      <c r="B67" s="66" t="s">
        <v>117</v>
      </c>
      <c r="C67" s="67" t="s">
        <v>23</v>
      </c>
      <c r="D67" s="35" t="s">
        <v>24</v>
      </c>
      <c r="E67" s="35" t="s">
        <v>24</v>
      </c>
      <c r="F67" s="35" t="s">
        <v>24</v>
      </c>
      <c r="G67" s="35" t="s">
        <v>24</v>
      </c>
      <c r="H67" s="35" t="s">
        <v>24</v>
      </c>
      <c r="I67" s="35" t="s">
        <v>24</v>
      </c>
      <c r="J67" s="35" t="s">
        <v>24</v>
      </c>
      <c r="K67" s="35" t="s">
        <v>24</v>
      </c>
      <c r="L67" s="35" t="s">
        <v>24</v>
      </c>
      <c r="M67" s="35" t="s">
        <v>24</v>
      </c>
      <c r="N67" s="35" t="s">
        <v>24</v>
      </c>
      <c r="O67" s="35" t="s">
        <v>24</v>
      </c>
      <c r="P67" s="35" t="s">
        <v>24</v>
      </c>
      <c r="Q67" s="35" t="s">
        <v>24</v>
      </c>
      <c r="R67" s="35" t="s">
        <v>24</v>
      </c>
      <c r="S67" s="35" t="s">
        <v>24</v>
      </c>
      <c r="T67" s="35" t="s">
        <v>24</v>
      </c>
      <c r="U67" s="35" t="s">
        <v>24</v>
      </c>
      <c r="V67" s="35" t="s">
        <v>24</v>
      </c>
      <c r="W67" s="35" t="s">
        <v>24</v>
      </c>
      <c r="X67" s="35" t="s">
        <v>24</v>
      </c>
      <c r="Y67" s="35" t="s">
        <v>24</v>
      </c>
      <c r="Z67" s="35" t="s">
        <v>24</v>
      </c>
      <c r="AA67" s="35" t="s">
        <v>24</v>
      </c>
      <c r="AB67" s="35" t="s">
        <v>24</v>
      </c>
      <c r="AC67" s="35" t="s">
        <v>24</v>
      </c>
      <c r="AD67" s="35" t="s">
        <v>24</v>
      </c>
      <c r="AE67" s="35">
        <f>AE68</f>
        <v>0</v>
      </c>
      <c r="AF67" s="35">
        <f t="shared" ref="AF67:AX67" si="55">AF68</f>
        <v>0</v>
      </c>
      <c r="AG67" s="35">
        <f t="shared" si="55"/>
        <v>0</v>
      </c>
      <c r="AH67" s="35">
        <f t="shared" si="55"/>
        <v>0</v>
      </c>
      <c r="AI67" s="35">
        <f t="shared" si="55"/>
        <v>0</v>
      </c>
      <c r="AJ67" s="35">
        <f t="shared" si="55"/>
        <v>0</v>
      </c>
      <c r="AK67" s="35">
        <f t="shared" si="55"/>
        <v>0</v>
      </c>
      <c r="AL67" s="35">
        <f t="shared" si="55"/>
        <v>0</v>
      </c>
      <c r="AM67" s="35">
        <f t="shared" si="55"/>
        <v>0</v>
      </c>
      <c r="AN67" s="35">
        <f t="shared" si="55"/>
        <v>0</v>
      </c>
      <c r="AO67" s="35">
        <f t="shared" si="55"/>
        <v>0</v>
      </c>
      <c r="AP67" s="35">
        <f t="shared" si="55"/>
        <v>0</v>
      </c>
      <c r="AQ67" s="35">
        <f t="shared" si="55"/>
        <v>0</v>
      </c>
      <c r="AR67" s="35">
        <f t="shared" si="55"/>
        <v>0</v>
      </c>
      <c r="AS67" s="35">
        <f t="shared" si="55"/>
        <v>0</v>
      </c>
      <c r="AT67" s="35">
        <f t="shared" si="55"/>
        <v>0</v>
      </c>
      <c r="AU67" s="35">
        <f t="shared" si="55"/>
        <v>0</v>
      </c>
      <c r="AV67" s="35">
        <f t="shared" si="55"/>
        <v>0</v>
      </c>
      <c r="AW67" s="35">
        <f t="shared" si="55"/>
        <v>0</v>
      </c>
      <c r="AX67" s="35">
        <f t="shared" si="55"/>
        <v>0</v>
      </c>
      <c r="AY67" s="35"/>
      <c r="AZ67" s="35"/>
      <c r="BA67" s="35"/>
      <c r="BB67" s="35"/>
      <c r="BC67" s="35"/>
      <c r="BD67" s="35" t="s">
        <v>24</v>
      </c>
      <c r="BE67" s="35" t="s">
        <v>24</v>
      </c>
      <c r="BF67" s="35" t="s">
        <v>24</v>
      </c>
      <c r="BG67" s="35" t="s">
        <v>24</v>
      </c>
      <c r="BH67" s="35" t="s">
        <v>24</v>
      </c>
      <c r="BI67" s="35" t="s">
        <v>24</v>
      </c>
      <c r="BJ67" s="13"/>
      <c r="BK67" s="13"/>
      <c r="BL67" s="13"/>
      <c r="BM67" s="13"/>
      <c r="BN67" s="13"/>
      <c r="BO67" s="13"/>
      <c r="BP67" s="13"/>
      <c r="BQ67" s="13"/>
      <c r="BR67" s="13"/>
      <c r="BS67" s="13"/>
      <c r="BT67" s="13"/>
      <c r="BU67" s="13"/>
      <c r="BV67" s="13"/>
      <c r="BW67" s="13"/>
      <c r="BX67" s="13"/>
      <c r="BY67" s="13"/>
      <c r="BZ67" s="13"/>
      <c r="CA67" s="13"/>
      <c r="CB67" s="13"/>
      <c r="CC67" s="13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13"/>
      <c r="CP67" s="13"/>
      <c r="CQ67" s="13"/>
      <c r="CR67" s="13"/>
      <c r="CS67" s="13"/>
      <c r="CT67" s="13"/>
      <c r="CU67" s="13"/>
      <c r="CV67" s="13"/>
      <c r="CW67" s="13"/>
      <c r="CX67" s="13"/>
      <c r="CY67" s="13"/>
      <c r="CZ67" s="13"/>
      <c r="DA67" s="13"/>
      <c r="DB67" s="13"/>
      <c r="DC67" s="13"/>
      <c r="DD67" s="13"/>
      <c r="DE67" s="13"/>
      <c r="DF67" s="13"/>
      <c r="DG67" s="13"/>
      <c r="DH67" s="13"/>
      <c r="DI67" s="13"/>
      <c r="DJ67" s="13"/>
      <c r="DK67" s="13"/>
      <c r="DL67" s="13"/>
      <c r="DM67" s="13"/>
      <c r="DN67" s="13"/>
      <c r="DO67" s="13"/>
      <c r="DP67" s="13"/>
      <c r="DQ67" s="13"/>
      <c r="DR67" s="13"/>
      <c r="DS67" s="13"/>
      <c r="DT67" s="13"/>
      <c r="DU67" s="13"/>
      <c r="DV67" s="13"/>
      <c r="DW67" s="13"/>
      <c r="DX67" s="13"/>
      <c r="DY67" s="13"/>
      <c r="DZ67" s="13"/>
    </row>
    <row r="68" spans="1:130" x14ac:dyDescent="0.25">
      <c r="A68" s="57" t="s">
        <v>116</v>
      </c>
      <c r="B68" s="58" t="s">
        <v>126</v>
      </c>
      <c r="C68" s="68" t="s">
        <v>190</v>
      </c>
      <c r="D68" s="60" t="s">
        <v>24</v>
      </c>
      <c r="E68" s="54" t="s">
        <v>24</v>
      </c>
      <c r="F68" s="54" t="s">
        <v>24</v>
      </c>
      <c r="G68" s="54" t="s">
        <v>24</v>
      </c>
      <c r="H68" s="54" t="s">
        <v>24</v>
      </c>
      <c r="I68" s="54" t="s">
        <v>24</v>
      </c>
      <c r="J68" s="54" t="s">
        <v>24</v>
      </c>
      <c r="K68" s="54" t="s">
        <v>24</v>
      </c>
      <c r="L68" s="54" t="s">
        <v>24</v>
      </c>
      <c r="M68" s="54" t="s">
        <v>24</v>
      </c>
      <c r="N68" s="54" t="s">
        <v>24</v>
      </c>
      <c r="O68" s="54" t="s">
        <v>24</v>
      </c>
      <c r="P68" s="54" t="s">
        <v>24</v>
      </c>
      <c r="Q68" s="54" t="s">
        <v>24</v>
      </c>
      <c r="R68" s="54" t="s">
        <v>24</v>
      </c>
      <c r="S68" s="54" t="s">
        <v>24</v>
      </c>
      <c r="T68" s="54" t="s">
        <v>24</v>
      </c>
      <c r="U68" s="54" t="s">
        <v>24</v>
      </c>
      <c r="V68" s="54" t="s">
        <v>24</v>
      </c>
      <c r="W68" s="54" t="s">
        <v>24</v>
      </c>
      <c r="X68" s="54" t="s">
        <v>24</v>
      </c>
      <c r="Y68" s="54" t="s">
        <v>24</v>
      </c>
      <c r="Z68" s="54" t="s">
        <v>24</v>
      </c>
      <c r="AA68" s="54" t="s">
        <v>24</v>
      </c>
      <c r="AB68" s="54" t="s">
        <v>24</v>
      </c>
      <c r="AC68" s="54" t="s">
        <v>24</v>
      </c>
      <c r="AD68" s="54" t="s">
        <v>24</v>
      </c>
      <c r="AE68" s="54">
        <v>0</v>
      </c>
      <c r="AF68" s="54">
        <v>0</v>
      </c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  <c r="AW68" s="60">
        <v>0</v>
      </c>
      <c r="AX68" s="60">
        <v>0</v>
      </c>
      <c r="AY68" s="55"/>
      <c r="AZ68" s="55"/>
      <c r="BA68" s="55"/>
      <c r="BB68" s="55"/>
      <c r="BC68" s="55"/>
      <c r="BD68" s="60" t="s">
        <v>24</v>
      </c>
      <c r="BE68" s="60" t="s">
        <v>24</v>
      </c>
      <c r="BF68" s="60" t="s">
        <v>24</v>
      </c>
      <c r="BG68" s="60" t="s">
        <v>24</v>
      </c>
      <c r="BH68" s="60" t="s">
        <v>24</v>
      </c>
      <c r="BI68" s="60" t="s">
        <v>24</v>
      </c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</row>
    <row r="69" spans="1:130" s="38" customFormat="1" ht="31.5" x14ac:dyDescent="0.25">
      <c r="A69" s="65" t="s">
        <v>118</v>
      </c>
      <c r="B69" s="69" t="s">
        <v>119</v>
      </c>
      <c r="C69" s="67" t="s">
        <v>23</v>
      </c>
      <c r="D69" s="35" t="s">
        <v>24</v>
      </c>
      <c r="E69" s="35" t="s">
        <v>24</v>
      </c>
      <c r="F69" s="35" t="s">
        <v>24</v>
      </c>
      <c r="G69" s="35" t="s">
        <v>24</v>
      </c>
      <c r="H69" s="35" t="s">
        <v>24</v>
      </c>
      <c r="I69" s="35" t="s">
        <v>24</v>
      </c>
      <c r="J69" s="35" t="s">
        <v>24</v>
      </c>
      <c r="K69" s="35" t="s">
        <v>24</v>
      </c>
      <c r="L69" s="35" t="s">
        <v>24</v>
      </c>
      <c r="M69" s="35" t="s">
        <v>24</v>
      </c>
      <c r="N69" s="35" t="s">
        <v>24</v>
      </c>
      <c r="O69" s="35" t="s">
        <v>24</v>
      </c>
      <c r="P69" s="35" t="s">
        <v>24</v>
      </c>
      <c r="Q69" s="35" t="s">
        <v>24</v>
      </c>
      <c r="R69" s="35" t="s">
        <v>24</v>
      </c>
      <c r="S69" s="35" t="s">
        <v>24</v>
      </c>
      <c r="T69" s="35" t="s">
        <v>24</v>
      </c>
      <c r="U69" s="35" t="s">
        <v>24</v>
      </c>
      <c r="V69" s="35" t="s">
        <v>24</v>
      </c>
      <c r="W69" s="35" t="s">
        <v>24</v>
      </c>
      <c r="X69" s="35" t="s">
        <v>24</v>
      </c>
      <c r="Y69" s="35" t="s">
        <v>24</v>
      </c>
      <c r="Z69" s="35" t="s">
        <v>24</v>
      </c>
      <c r="AA69" s="35" t="s">
        <v>24</v>
      </c>
      <c r="AB69" s="35" t="s">
        <v>24</v>
      </c>
      <c r="AC69" s="35" t="s">
        <v>24</v>
      </c>
      <c r="AD69" s="35" t="s">
        <v>24</v>
      </c>
      <c r="AE69" s="35">
        <v>0</v>
      </c>
      <c r="AF69" s="35">
        <v>0</v>
      </c>
      <c r="AG69" s="35">
        <v>0</v>
      </c>
      <c r="AH69" s="35">
        <v>0</v>
      </c>
      <c r="AI69" s="35">
        <v>0</v>
      </c>
      <c r="AJ69" s="35">
        <v>0</v>
      </c>
      <c r="AK69" s="35">
        <v>0</v>
      </c>
      <c r="AL69" s="35">
        <v>0</v>
      </c>
      <c r="AM69" s="35">
        <v>0</v>
      </c>
      <c r="AN69" s="35">
        <v>0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/>
      <c r="AZ69" s="35"/>
      <c r="BA69" s="35"/>
      <c r="BB69" s="35"/>
      <c r="BC69" s="35"/>
      <c r="BD69" s="35" t="s">
        <v>24</v>
      </c>
      <c r="BE69" s="35" t="s">
        <v>24</v>
      </c>
      <c r="BF69" s="35" t="s">
        <v>24</v>
      </c>
      <c r="BG69" s="35" t="s">
        <v>24</v>
      </c>
      <c r="BH69" s="35" t="s">
        <v>24</v>
      </c>
      <c r="BI69" s="35" t="s">
        <v>24</v>
      </c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</row>
    <row r="70" spans="1:130" s="38" customFormat="1" x14ac:dyDescent="0.25">
      <c r="A70" s="65" t="s">
        <v>120</v>
      </c>
      <c r="B70" s="69" t="s">
        <v>121</v>
      </c>
      <c r="C70" s="67" t="s">
        <v>23</v>
      </c>
      <c r="D70" s="35" t="s">
        <v>24</v>
      </c>
      <c r="E70" s="35" t="s">
        <v>24</v>
      </c>
      <c r="F70" s="35" t="s">
        <v>24</v>
      </c>
      <c r="G70" s="35" t="s">
        <v>24</v>
      </c>
      <c r="H70" s="35" t="s">
        <v>24</v>
      </c>
      <c r="I70" s="35" t="s">
        <v>24</v>
      </c>
      <c r="J70" s="35" t="s">
        <v>24</v>
      </c>
      <c r="K70" s="35" t="s">
        <v>24</v>
      </c>
      <c r="L70" s="35" t="s">
        <v>24</v>
      </c>
      <c r="M70" s="35" t="s">
        <v>24</v>
      </c>
      <c r="N70" s="35" t="s">
        <v>24</v>
      </c>
      <c r="O70" s="35" t="s">
        <v>24</v>
      </c>
      <c r="P70" s="35" t="s">
        <v>24</v>
      </c>
      <c r="Q70" s="35" t="s">
        <v>24</v>
      </c>
      <c r="R70" s="35" t="s">
        <v>24</v>
      </c>
      <c r="S70" s="35" t="s">
        <v>24</v>
      </c>
      <c r="T70" s="35" t="s">
        <v>24</v>
      </c>
      <c r="U70" s="35" t="s">
        <v>24</v>
      </c>
      <c r="V70" s="35" t="s">
        <v>24</v>
      </c>
      <c r="W70" s="35" t="s">
        <v>24</v>
      </c>
      <c r="X70" s="35" t="s">
        <v>24</v>
      </c>
      <c r="Y70" s="35" t="s">
        <v>24</v>
      </c>
      <c r="Z70" s="35" t="s">
        <v>24</v>
      </c>
      <c r="AA70" s="35" t="s">
        <v>24</v>
      </c>
      <c r="AB70" s="35" t="s">
        <v>24</v>
      </c>
      <c r="AC70" s="35" t="s">
        <v>24</v>
      </c>
      <c r="AD70" s="35" t="s">
        <v>24</v>
      </c>
      <c r="AE70" s="35">
        <f t="shared" ref="AE70:AH70" si="56">AE71</f>
        <v>0</v>
      </c>
      <c r="AF70" s="35">
        <f t="shared" si="56"/>
        <v>0</v>
      </c>
      <c r="AG70" s="35">
        <f t="shared" si="56"/>
        <v>0</v>
      </c>
      <c r="AH70" s="35">
        <f t="shared" si="56"/>
        <v>0</v>
      </c>
      <c r="AI70" s="35">
        <f>AI71</f>
        <v>0</v>
      </c>
      <c r="AJ70" s="35">
        <f>AJ71</f>
        <v>0</v>
      </c>
      <c r="AK70" s="35">
        <f t="shared" ref="AK70:AX70" si="57">AK71</f>
        <v>0</v>
      </c>
      <c r="AL70" s="35">
        <f t="shared" si="57"/>
        <v>0</v>
      </c>
      <c r="AM70" s="35">
        <f t="shared" si="57"/>
        <v>0</v>
      </c>
      <c r="AN70" s="35">
        <f t="shared" si="57"/>
        <v>0</v>
      </c>
      <c r="AO70" s="35">
        <f t="shared" si="57"/>
        <v>0</v>
      </c>
      <c r="AP70" s="35">
        <f t="shared" si="57"/>
        <v>0</v>
      </c>
      <c r="AQ70" s="35">
        <f t="shared" si="57"/>
        <v>0</v>
      </c>
      <c r="AR70" s="35">
        <f t="shared" si="57"/>
        <v>0</v>
      </c>
      <c r="AS70" s="35">
        <f t="shared" si="57"/>
        <v>0</v>
      </c>
      <c r="AT70" s="35">
        <f t="shared" si="57"/>
        <v>0</v>
      </c>
      <c r="AU70" s="35">
        <f t="shared" si="57"/>
        <v>0</v>
      </c>
      <c r="AV70" s="35">
        <f t="shared" si="57"/>
        <v>0</v>
      </c>
      <c r="AW70" s="35">
        <f t="shared" si="57"/>
        <v>0</v>
      </c>
      <c r="AX70" s="35">
        <f t="shared" si="57"/>
        <v>0</v>
      </c>
      <c r="AY70" s="35"/>
      <c r="AZ70" s="35"/>
      <c r="BA70" s="35"/>
      <c r="BB70" s="35"/>
      <c r="BC70" s="35"/>
      <c r="BD70" s="35" t="s">
        <v>24</v>
      </c>
      <c r="BE70" s="35" t="s">
        <v>24</v>
      </c>
      <c r="BF70" s="35" t="s">
        <v>24</v>
      </c>
      <c r="BG70" s="35" t="s">
        <v>24</v>
      </c>
      <c r="BH70" s="35" t="s">
        <v>24</v>
      </c>
      <c r="BI70" s="35" t="s">
        <v>24</v>
      </c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</row>
    <row r="71" spans="1:130" x14ac:dyDescent="0.25">
      <c r="A71" s="52" t="s">
        <v>122</v>
      </c>
      <c r="B71" s="53" t="s">
        <v>125</v>
      </c>
      <c r="C71" s="68" t="s">
        <v>23</v>
      </c>
      <c r="D71" s="60" t="s">
        <v>24</v>
      </c>
      <c r="E71" s="54" t="s">
        <v>24</v>
      </c>
      <c r="F71" s="54" t="s">
        <v>24</v>
      </c>
      <c r="G71" s="54" t="s">
        <v>24</v>
      </c>
      <c r="H71" s="54" t="s">
        <v>24</v>
      </c>
      <c r="I71" s="54" t="s">
        <v>24</v>
      </c>
      <c r="J71" s="54" t="s">
        <v>24</v>
      </c>
      <c r="K71" s="54" t="s">
        <v>24</v>
      </c>
      <c r="L71" s="54" t="s">
        <v>24</v>
      </c>
      <c r="M71" s="54" t="s">
        <v>24</v>
      </c>
      <c r="N71" s="54" t="s">
        <v>24</v>
      </c>
      <c r="O71" s="54" t="s">
        <v>24</v>
      </c>
      <c r="P71" s="54" t="s">
        <v>24</v>
      </c>
      <c r="Q71" s="54" t="s">
        <v>24</v>
      </c>
      <c r="R71" s="54" t="s">
        <v>24</v>
      </c>
      <c r="S71" s="54" t="s">
        <v>24</v>
      </c>
      <c r="T71" s="54" t="s">
        <v>24</v>
      </c>
      <c r="U71" s="54" t="s">
        <v>24</v>
      </c>
      <c r="V71" s="54" t="s">
        <v>24</v>
      </c>
      <c r="W71" s="54" t="s">
        <v>24</v>
      </c>
      <c r="X71" s="54" t="s">
        <v>24</v>
      </c>
      <c r="Y71" s="54" t="s">
        <v>24</v>
      </c>
      <c r="Z71" s="54" t="s">
        <v>24</v>
      </c>
      <c r="AA71" s="54" t="s">
        <v>24</v>
      </c>
      <c r="AB71" s="54" t="s">
        <v>24</v>
      </c>
      <c r="AC71" s="54" t="s">
        <v>24</v>
      </c>
      <c r="AD71" s="54" t="s">
        <v>24</v>
      </c>
      <c r="AE71" s="54">
        <f t="shared" ref="AE71:AI71" si="58">AJ71+AO71+AT71+AY71</f>
        <v>0</v>
      </c>
      <c r="AF71" s="54">
        <f t="shared" si="58"/>
        <v>0</v>
      </c>
      <c r="AG71" s="54">
        <f t="shared" si="58"/>
        <v>0</v>
      </c>
      <c r="AH71" s="54">
        <f t="shared" si="58"/>
        <v>0</v>
      </c>
      <c r="AI71" s="54">
        <f t="shared" si="58"/>
        <v>0</v>
      </c>
      <c r="AJ71" s="54">
        <f>AO71+AT71+AY71</f>
        <v>0</v>
      </c>
      <c r="AK71" s="54">
        <f>AP71+AU71+AZ71+BJ71</f>
        <v>0</v>
      </c>
      <c r="AL71" s="54">
        <f>AQ71+AV71+BA71+BK71</f>
        <v>0</v>
      </c>
      <c r="AM71" s="54">
        <v>0</v>
      </c>
      <c r="AN71" s="54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  <c r="AW71" s="60">
        <v>0</v>
      </c>
      <c r="AX71" s="60">
        <v>0</v>
      </c>
      <c r="AY71" s="55"/>
      <c r="AZ71" s="55"/>
      <c r="BA71" s="55"/>
      <c r="BB71" s="55"/>
      <c r="BC71" s="55"/>
      <c r="BD71" s="60" t="s">
        <v>24</v>
      </c>
      <c r="BE71" s="60" t="s">
        <v>24</v>
      </c>
      <c r="BF71" s="60" t="s">
        <v>24</v>
      </c>
      <c r="BG71" s="60" t="s">
        <v>24</v>
      </c>
      <c r="BH71" s="60" t="s">
        <v>24</v>
      </c>
      <c r="BI71" s="60" t="s">
        <v>24</v>
      </c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</row>
  </sheetData>
  <mergeCells count="25">
    <mergeCell ref="BI11:BI14"/>
    <mergeCell ref="E12:AD12"/>
    <mergeCell ref="AE12:BC12"/>
    <mergeCell ref="E13:I13"/>
    <mergeCell ref="K13:O13"/>
    <mergeCell ref="P13:T13"/>
    <mergeCell ref="U13:Y13"/>
    <mergeCell ref="Z13:AD13"/>
    <mergeCell ref="AE13:AI13"/>
    <mergeCell ref="AJ13:AN13"/>
    <mergeCell ref="AO13:AS13"/>
    <mergeCell ref="AT13:AX13"/>
    <mergeCell ref="AY13:BC13"/>
    <mergeCell ref="BD11:BH13"/>
    <mergeCell ref="A10:AD10"/>
    <mergeCell ref="A11:A14"/>
    <mergeCell ref="B11:B14"/>
    <mergeCell ref="C11:C14"/>
    <mergeCell ref="E11:BC11"/>
    <mergeCell ref="D11:D14"/>
    <mergeCell ref="A4:AD4"/>
    <mergeCell ref="A6:AD6"/>
    <mergeCell ref="A7:AD7"/>
    <mergeCell ref="C5:T5"/>
    <mergeCell ref="A9:AM9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36" firstPageNumber="0" orientation="landscape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 Квартал вывод </vt:lpstr>
      <vt:lpstr>'16 Квартал вывод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1</cp:revision>
  <dcterms:created xsi:type="dcterms:W3CDTF">2017-06-30T00:57:02Z</dcterms:created>
  <dcterms:modified xsi:type="dcterms:W3CDTF">2018-11-13T07:56:15Z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