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e\D\отчетность 2010-2018\план факт 2018\Минтранс\1 квартал 2018\"/>
    </mc:Choice>
  </mc:AlternateContent>
  <xr:revisionPtr revIDLastSave="0" documentId="13_ncr:1_{2D58C03C-A0FE-400E-B20B-CDA317233E34}" xr6:coauthVersionLast="28" xr6:coauthVersionMax="28" xr10:uidLastSave="{00000000-0000-0000-0000-000000000000}"/>
  <bookViews>
    <workbookView xWindow="0" yWindow="0" windowWidth="16380" windowHeight="8190" tabRatio="500" xr2:uid="{00000000-000D-0000-FFFF-FFFF00000000}"/>
  </bookViews>
  <sheets>
    <sheet name="18 Квартал о тех состоянии" sheetId="1" r:id="rId1"/>
  </sheets>
  <definedNames>
    <definedName name="_xlnm.Print_Area" localSheetId="0">'18 Квартал о тех состоянии'!$A$1:$R$75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9" i="1" l="1"/>
  <c r="F69" i="1"/>
  <c r="G69" i="1"/>
  <c r="H69" i="1"/>
  <c r="I69" i="1"/>
  <c r="J69" i="1"/>
  <c r="K69" i="1"/>
  <c r="D69" i="1"/>
  <c r="E72" i="1"/>
  <c r="F72" i="1"/>
  <c r="G72" i="1"/>
  <c r="H72" i="1"/>
  <c r="I72" i="1"/>
  <c r="J72" i="1"/>
  <c r="D72" i="1"/>
  <c r="D47" i="1"/>
  <c r="D46" i="1" s="1"/>
  <c r="D45" i="1" s="1"/>
  <c r="E47" i="1"/>
  <c r="E46" i="1" s="1"/>
  <c r="E45" i="1" s="1"/>
  <c r="G47" i="1"/>
  <c r="G46" i="1" s="1"/>
  <c r="G45" i="1" s="1"/>
  <c r="H47" i="1"/>
  <c r="H46" i="1" s="1"/>
  <c r="H45" i="1" s="1"/>
  <c r="I47" i="1"/>
  <c r="I46" i="1" s="1"/>
  <c r="I45" i="1" s="1"/>
  <c r="J47" i="1"/>
  <c r="J46" i="1" s="1"/>
  <c r="J45" i="1" s="1"/>
  <c r="K47" i="1"/>
  <c r="K46" i="1" s="1"/>
  <c r="K45" i="1" s="1"/>
  <c r="F47" i="1"/>
  <c r="F46" i="1" s="1"/>
  <c r="F45" i="1" s="1"/>
  <c r="F22" i="1" s="1"/>
  <c r="F20" i="1" s="1"/>
  <c r="J24" i="1"/>
  <c r="J20" i="1" s="1"/>
  <c r="H29" i="1"/>
  <c r="F29" i="1"/>
  <c r="H28" i="1"/>
  <c r="H21" i="1" s="1"/>
  <c r="H20" i="1" s="1"/>
  <c r="F28" i="1"/>
  <c r="F21" i="1" s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</calcChain>
</file>

<file path=xl/sharedStrings.xml><?xml version="1.0" encoding="utf-8"?>
<sst xmlns="http://schemas.openxmlformats.org/spreadsheetml/2006/main" count="728" uniqueCount="137">
  <si>
    <t>Приложение  № 18</t>
  </si>
  <si>
    <t>к приказу Минэнерго России</t>
  </si>
  <si>
    <t>от «__» _____ 2016 г. №___</t>
  </si>
  <si>
    <t xml:space="preserve">об исполнении инвестиционной программы </t>
  </si>
  <si>
    <t xml:space="preserve">                                                                                                                               АО "Улан-Удэ Энерго"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</si>
  <si>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</si>
  <si>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r>
      <rPr>
        <b/>
        <sz val="14"/>
        <color rgb="FF000000"/>
        <rFont val="Times New Roman"/>
        <family val="1"/>
        <charset val="204"/>
      </rPr>
      <t xml:space="preserve">на период </t>
    </r>
    <r>
      <rPr>
        <b/>
        <u/>
        <sz val="14"/>
        <color rgb="FF000000"/>
        <rFont val="Times New Roman"/>
        <family val="1"/>
        <charset val="204"/>
      </rPr>
      <t xml:space="preserve">  2016-2019гг.</t>
    </r>
  </si>
  <si>
    <t xml:space="preserve">                        период реализации инвестиционной программы</t>
  </si>
  <si>
    <t>Раздел 8. Отчет о техническом состоянии объекта</t>
  </si>
  <si>
    <t>№ пп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</si>
  <si>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</si>
  <si>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</si>
  <si>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Наименование присоединяемого объекта по производству электрической энергии который будет поставлять поставки электроэнергегии и мощности в соотвествии с договором о предоставлении мощности*</t>
  </si>
  <si>
    <t>Планируемые технические характеристики</t>
  </si>
  <si>
    <t>Сроки реализации проекта</t>
  </si>
  <si>
    <t>Наличие исходно-разрешительной документации</t>
  </si>
  <si>
    <t>МВт</t>
  </si>
  <si>
    <t>МВ×А</t>
  </si>
  <si>
    <t>Мвар</t>
  </si>
  <si>
    <t>км ВЛ
 1-цеп</t>
  </si>
  <si>
    <t>км ВЛ
 2-цеп</t>
  </si>
  <si>
    <t>км КЛ</t>
  </si>
  <si>
    <t>Другое</t>
  </si>
  <si>
    <t>год начала  реализации инвестицион-ного проекта</t>
  </si>
  <si>
    <t>год окончания реализации инвестицион-ного проекта</t>
  </si>
  <si>
    <t>Планируемый срок начала доставки мощности генерирующего объекта в соотвествии с договором по поставке мощности (чч.мм.гггг)*</t>
  </si>
  <si>
    <t>Утвержденная  
проектная
документация
(+;-; Не требуется)</t>
  </si>
  <si>
    <t>Наличие положительного заключения 
экспертизы проектной документации (+;-; Не требуется)</t>
  </si>
  <si>
    <t>Наличие  правоустанав-ливающих документов на земельный участок
(+;-; Не требуется)</t>
  </si>
  <si>
    <t>Разрешение 
на строи-
тельство (+;-; Не требуется)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</si>
  <si>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</si>
  <si>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</si>
  <si>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</si>
  <si>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</si>
  <si>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</si>
  <si>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</si>
  <si>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</si>
  <si>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</si>
  <si>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</si>
  <si>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нд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</si>
  <si>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</si>
  <si>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</si>
  <si>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</si>
  <si>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</si>
  <si>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</si>
  <si>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</si>
  <si>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</si>
  <si>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</si>
  <si>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</si>
  <si>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</si>
  <si>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</si>
  <si>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</si>
  <si>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включительно
(новое строительство)</t>
  </si>
  <si>
    <t>+</t>
  </si>
  <si>
    <t>не требуется</t>
  </si>
  <si>
    <t>Технологическое присоединение энергопринимающих устройств потребителей максимальной мощностью до 15 кВт включительно
(реконструкция)</t>
  </si>
  <si>
    <t>-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</si>
  <si>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</si>
  <si>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</si>
  <si>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</si>
  <si>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</si>
  <si>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</si>
  <si>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</si>
  <si>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</si>
  <si>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</si>
  <si>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</si>
  <si>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</si>
  <si>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</si>
  <si>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</si>
  <si>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</si>
  <si>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</si>
  <si>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</si>
  <si>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</si>
  <si>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</si>
  <si>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</si>
  <si>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</si>
  <si>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</si>
  <si>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</si>
  <si>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</si>
  <si>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</si>
  <si>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</si>
  <si>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</si>
  <si>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</si>
  <si>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</si>
  <si>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</si>
  <si>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</si>
  <si>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</si>
  <si>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</si>
  <si>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</si>
  <si>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</si>
  <si>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</si>
  <si>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</si>
  <si>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</si>
  <si>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</si>
  <si>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</si>
  <si>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</si>
  <si>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</si>
  <si>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</si>
  <si>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</si>
  <si>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</si>
  <si>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</si>
  <si>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</si>
  <si>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</si>
  <si>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</si>
  <si>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</si>
  <si>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</si>
  <si>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</si>
  <si>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</si>
  <si>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</si>
  <si>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</si>
  <si>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</si>
  <si>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</si>
  <si>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</si>
  <si>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</si>
  <si>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</si>
  <si>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</si>
  <si>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</si>
  <si>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</si>
  <si>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</si>
  <si>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</si>
  <si>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</si>
  <si>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</si>
  <si>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</si>
  <si>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</si>
  <si>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</si>
  <si>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</si>
  <si>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</si>
  <si>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</si>
  <si>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</si>
  <si>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</si>
  <si>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соотвествии с договором 
о предоставлении мощности</t>
  </si>
  <si>
    <t>Год раскрытия информации:2018 год</t>
  </si>
  <si>
    <t>Отчет за 1 квартал 2018г.</t>
  </si>
  <si>
    <t xml:space="preserve">Строительство ВЛЗ от ПС "БВС" ф.9 </t>
  </si>
  <si>
    <t>Оформление земельных участков</t>
  </si>
  <si>
    <t xml:space="preserve">Реконструкция  ПС 35/6 кВ "Дивизионная "( замена выключателей 35 кВ, замена выклчателей 6 кВ, замена защиты трансформаторов 35/6 кВ  и отходящих линий, установка трансформаторов )
</t>
  </si>
  <si>
    <t>Реконструкция  ПС 35/6 кВ "Дивизионная "(приобретение  трансформаторов 2х6300 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</si>
</sst>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8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3D69B"/>
        <bgColor rgb="FFC0C0C0"/>
      </patternFill>
    </fill>
    <fill>
      <patternFill patternType="solid">
        <fgColor rgb="FFF2DCDB"/>
        <bgColor rgb="FFFFCC99"/>
      </patternFill>
    </fill>
    <fill>
      <patternFill patternType="solid">
        <fgColor rgb="FFFFC000"/>
        <bgColor rgb="FFFFCC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2" borderId="0" applyBorder="0" applyProtection="0"/>
  </cellStyleXfs>
  <cellXfs count="62">
    <xf numFmtId="0" fontId="0" fillId="0" borderId="0" xfId="0"/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11" fillId="0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 wrapText="1"/>
    </xf>
    <xf numFmtId="0" fontId="11" fillId="3" borderId="2" xfId="1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/>
    <xf numFmtId="49" fontId="8" fillId="3" borderId="2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wrapText="1"/>
    </xf>
    <xf numFmtId="0" fontId="3" fillId="3" borderId="2" xfId="1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center" vertical="center"/>
    </xf>
    <xf numFmtId="0" fontId="8" fillId="4" borderId="2" xfId="1" applyNumberFormat="1" applyFont="1" applyFill="1" applyBorder="1" applyAlignment="1">
      <alignment horizontal="center" vertical="center" wrapText="1"/>
    </xf>
    <xf numFmtId="0" fontId="11" fillId="4" borderId="2" xfId="1" applyNumberFormat="1" applyFont="1" applyFill="1" applyBorder="1" applyAlignment="1">
      <alignment horizontal="center" vertical="center"/>
    </xf>
    <xf numFmtId="0" fontId="3" fillId="4" borderId="0" xfId="1" applyNumberFormat="1" applyFont="1" applyFill="1" applyBorder="1"/>
    <xf numFmtId="49" fontId="8" fillId="5" borderId="2" xfId="1" applyNumberFormat="1" applyFont="1" applyFill="1" applyBorder="1" applyAlignment="1">
      <alignment horizontal="center" vertical="center"/>
    </xf>
    <xf numFmtId="0" fontId="8" fillId="5" borderId="2" xfId="1" applyNumberFormat="1" applyFont="1" applyFill="1" applyBorder="1" applyAlignment="1">
      <alignment horizontal="center" vertical="center" wrapText="1"/>
    </xf>
    <xf numFmtId="0" fontId="11" fillId="5" borderId="2" xfId="1" applyNumberFormat="1" applyFont="1" applyFill="1" applyBorder="1" applyAlignment="1">
      <alignment horizontal="center" vertical="center"/>
    </xf>
    <xf numFmtId="0" fontId="3" fillId="5" borderId="0" xfId="1" applyNumberFormat="1" applyFont="1" applyFill="1" applyBorder="1"/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left" vertical="center" wrapText="1"/>
    </xf>
    <xf numFmtId="0" fontId="3" fillId="5" borderId="2" xfId="1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left" vertical="center" wrapText="1"/>
    </xf>
    <xf numFmtId="0" fontId="3" fillId="4" borderId="2" xfId="1" applyNumberFormat="1" applyFont="1" applyFill="1" applyBorder="1" applyAlignment="1">
      <alignment horizontal="center" vertical="center"/>
    </xf>
    <xf numFmtId="49" fontId="8" fillId="6" borderId="2" xfId="1" applyNumberFormat="1" applyFont="1" applyFill="1" applyBorder="1" applyAlignment="1">
      <alignment horizontal="center" vertical="center"/>
    </xf>
    <xf numFmtId="0" fontId="8" fillId="6" borderId="2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/>
    </xf>
    <xf numFmtId="0" fontId="3" fillId="6" borderId="0" xfId="1" applyNumberFormat="1" applyFont="1" applyFill="1" applyBorder="1"/>
    <xf numFmtId="164" fontId="3" fillId="0" borderId="2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left" wrapText="1"/>
    </xf>
    <xf numFmtId="0" fontId="8" fillId="0" borderId="2" xfId="1" applyNumberFormat="1" applyFont="1" applyFill="1" applyBorder="1" applyAlignment="1">
      <alignment horizontal="center" vertical="center" textRotation="90" wrapText="1"/>
    </xf>
    <xf numFmtId="0" fontId="9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C0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DC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D69B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504D"/>
    <pageSetUpPr fitToPage="1"/>
  </sheetPr>
  <dimension ref="A1:AMK74"/>
  <sheetViews>
    <sheetView tabSelected="1" view="pageBreakPreview" topLeftCell="A46" zoomScale="96" zoomScaleNormal="100" zoomScaleSheetLayoutView="96" workbookViewId="0">
      <selection activeCell="C49" sqref="C49"/>
    </sheetView>
  </sheetViews>
  <sheetFormatPr defaultRowHeight="15" x14ac:dyDescent="0.25"/>
  <cols>
    <col min="1" max="1" width="8.28515625" style="1" customWidth="1"/>
    <col min="2" max="2" width="63.140625" style="2" customWidth="1"/>
    <col min="3" max="3" width="18.28515625" style="3" customWidth="1"/>
    <col min="4" max="4" width="22.85546875" style="3" customWidth="1"/>
    <col min="5" max="10" width="12.42578125" style="3" customWidth="1"/>
    <col min="11" max="11" width="7.140625" style="3" customWidth="1"/>
    <col min="12" max="12" width="15.85546875" style="3" customWidth="1"/>
    <col min="13" max="13" width="15.140625" style="3" customWidth="1"/>
    <col min="14" max="14" width="16.5703125" style="3" customWidth="1"/>
    <col min="15" max="15" width="18.28515625" style="3" customWidth="1"/>
    <col min="16" max="16" width="22" style="3" customWidth="1"/>
    <col min="17" max="17" width="19.28515625" style="3" customWidth="1"/>
    <col min="18" max="18" width="18.7109375" style="3" customWidth="1"/>
    <col min="19" max="1025" width="10.28515625" style="1" customWidth="1"/>
  </cols>
  <sheetData>
    <row r="1" spans="1:56" ht="18.75" x14ac:dyDescent="0.25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" t="s">
        <v>0</v>
      </c>
      <c r="S1" s="4"/>
      <c r="T1" s="4"/>
      <c r="U1" s="4"/>
      <c r="V1" s="4"/>
      <c r="W1" s="4"/>
      <c r="X1" s="4"/>
      <c r="Y1" s="7"/>
      <c r="Z1" s="7"/>
      <c r="AA1" s="8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6" ht="18.75" x14ac:dyDescent="0.3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9" t="s">
        <v>1</v>
      </c>
      <c r="S2" s="4"/>
      <c r="T2" s="4"/>
      <c r="U2" s="4"/>
      <c r="V2" s="4"/>
      <c r="W2" s="4"/>
      <c r="X2" s="4"/>
      <c r="Y2" s="7"/>
      <c r="Z2" s="7"/>
      <c r="AA2" s="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6" ht="18.75" x14ac:dyDescent="0.3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9" t="s">
        <v>2</v>
      </c>
      <c r="S3" s="4"/>
      <c r="T3" s="4"/>
      <c r="U3" s="4"/>
      <c r="V3" s="4"/>
      <c r="W3" s="4"/>
      <c r="X3" s="4"/>
      <c r="Y3" s="7"/>
      <c r="Z3" s="7"/>
      <c r="AA3" s="8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</row>
    <row r="4" spans="1:56" ht="18.75" x14ac:dyDescent="0.3">
      <c r="A4" s="59" t="s">
        <v>131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</row>
    <row r="5" spans="1:56" ht="15.75" x14ac:dyDescent="0.25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7"/>
      <c r="Z5" s="7"/>
      <c r="AA5" s="8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ht="18.75" customHeight="1" x14ac:dyDescent="0.3">
      <c r="A6" s="60" t="s">
        <v>132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ht="18.75" customHeight="1" x14ac:dyDescent="0.3">
      <c r="A7" s="60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ht="18.75" x14ac:dyDescent="0.3">
      <c r="A8" s="13"/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7"/>
      <c r="Z8" s="7"/>
      <c r="AA8" s="8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ht="22.5" x14ac:dyDescent="0.25">
      <c r="A9" s="61" t="s">
        <v>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ht="15.75" x14ac:dyDescent="0.25">
      <c r="A10" s="56" t="s">
        <v>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</row>
    <row r="11" spans="1:56" ht="15.7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7"/>
      <c r="Z11" s="7"/>
      <c r="AA11" s="8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ht="18.75" x14ac:dyDescent="0.2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5.75" x14ac:dyDescent="0.25">
      <c r="A13" s="56" t="s">
        <v>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</row>
    <row r="14" spans="1:56" ht="15.75" x14ac:dyDescent="0.25">
      <c r="A14" s="20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8"/>
    </row>
    <row r="15" spans="1:56" ht="15.75" customHeight="1" x14ac:dyDescent="0.25">
      <c r="A15" s="57" t="s">
        <v>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56" s="3" customFormat="1" ht="30" customHeight="1" x14ac:dyDescent="0.25">
      <c r="A16" s="52" t="s">
        <v>9</v>
      </c>
      <c r="B16" s="52" t="s">
        <v>10</v>
      </c>
      <c r="C16" s="52" t="s">
        <v>11</v>
      </c>
      <c r="D16" s="52" t="s">
        <v>12</v>
      </c>
      <c r="E16" s="52" t="s">
        <v>13</v>
      </c>
      <c r="F16" s="52"/>
      <c r="G16" s="52"/>
      <c r="H16" s="52"/>
      <c r="I16" s="52"/>
      <c r="J16" s="52"/>
      <c r="K16" s="52"/>
      <c r="L16" s="52" t="s">
        <v>14</v>
      </c>
      <c r="M16" s="52"/>
      <c r="N16" s="52"/>
      <c r="O16" s="52" t="s">
        <v>15</v>
      </c>
      <c r="P16" s="52"/>
      <c r="Q16" s="52"/>
      <c r="R16" s="52"/>
    </row>
    <row r="17" spans="1:18" s="3" customFormat="1" ht="39.75" customHeight="1" x14ac:dyDescent="0.25">
      <c r="A17" s="52"/>
      <c r="B17" s="52"/>
      <c r="C17" s="52"/>
      <c r="D17" s="52"/>
      <c r="E17" s="54" t="s">
        <v>16</v>
      </c>
      <c r="F17" s="54" t="s">
        <v>17</v>
      </c>
      <c r="G17" s="54" t="s">
        <v>18</v>
      </c>
      <c r="H17" s="58" t="s">
        <v>19</v>
      </c>
      <c r="I17" s="58" t="s">
        <v>20</v>
      </c>
      <c r="J17" s="58" t="s">
        <v>21</v>
      </c>
      <c r="K17" s="54" t="s">
        <v>22</v>
      </c>
      <c r="L17" s="52" t="s">
        <v>23</v>
      </c>
      <c r="M17" s="52" t="s">
        <v>24</v>
      </c>
      <c r="N17" s="52" t="s">
        <v>25</v>
      </c>
      <c r="O17" s="52" t="s">
        <v>26</v>
      </c>
      <c r="P17" s="52" t="s">
        <v>27</v>
      </c>
      <c r="Q17" s="52" t="s">
        <v>28</v>
      </c>
      <c r="R17" s="52" t="s">
        <v>29</v>
      </c>
    </row>
    <row r="18" spans="1:18" ht="157.5" customHeight="1" x14ac:dyDescent="0.25">
      <c r="A18" s="52"/>
      <c r="B18" s="52"/>
      <c r="C18" s="52"/>
      <c r="D18" s="52"/>
      <c r="E18" s="54"/>
      <c r="F18" s="54"/>
      <c r="G18" s="54"/>
      <c r="H18" s="58"/>
      <c r="I18" s="58"/>
      <c r="J18" s="58"/>
      <c r="K18" s="54"/>
      <c r="L18" s="52"/>
      <c r="M18" s="52"/>
      <c r="N18" s="52"/>
      <c r="O18" s="52"/>
      <c r="P18" s="52"/>
      <c r="Q18" s="52"/>
      <c r="R18" s="52"/>
    </row>
    <row r="19" spans="1:18" ht="17.25" customHeight="1" x14ac:dyDescent="0.25">
      <c r="A19" s="23">
        <v>1</v>
      </c>
      <c r="B19" s="23">
        <v>2</v>
      </c>
      <c r="C19" s="23">
        <v>3</v>
      </c>
      <c r="D19" s="23">
        <f t="shared" ref="D19:R19" si="0">C19+1</f>
        <v>4</v>
      </c>
      <c r="E19" s="23">
        <f t="shared" si="0"/>
        <v>5</v>
      </c>
      <c r="F19" s="23">
        <f t="shared" si="0"/>
        <v>6</v>
      </c>
      <c r="G19" s="23">
        <f t="shared" si="0"/>
        <v>7</v>
      </c>
      <c r="H19" s="23">
        <f t="shared" si="0"/>
        <v>8</v>
      </c>
      <c r="I19" s="23">
        <f t="shared" si="0"/>
        <v>9</v>
      </c>
      <c r="J19" s="23">
        <f t="shared" si="0"/>
        <v>10</v>
      </c>
      <c r="K19" s="23">
        <f t="shared" si="0"/>
        <v>11</v>
      </c>
      <c r="L19" s="23">
        <f t="shared" si="0"/>
        <v>12</v>
      </c>
      <c r="M19" s="23">
        <f t="shared" si="0"/>
        <v>13</v>
      </c>
      <c r="N19" s="23">
        <f t="shared" si="0"/>
        <v>14</v>
      </c>
      <c r="O19" s="23">
        <f t="shared" si="0"/>
        <v>15</v>
      </c>
      <c r="P19" s="23">
        <f t="shared" si="0"/>
        <v>16</v>
      </c>
      <c r="Q19" s="23">
        <f t="shared" si="0"/>
        <v>17</v>
      </c>
      <c r="R19" s="23">
        <f t="shared" si="0"/>
        <v>18</v>
      </c>
    </row>
    <row r="20" spans="1:18" s="27" customFormat="1" ht="17.25" customHeight="1" x14ac:dyDescent="0.25">
      <c r="A20" s="24" t="s">
        <v>30</v>
      </c>
      <c r="B20" s="25" t="s">
        <v>31</v>
      </c>
      <c r="C20" s="25" t="s">
        <v>32</v>
      </c>
      <c r="D20" s="26"/>
      <c r="E20" s="26">
        <v>0</v>
      </c>
      <c r="F20" s="26">
        <f>F22</f>
        <v>4.5999999999999996</v>
      </c>
      <c r="G20" s="26">
        <v>0</v>
      </c>
      <c r="H20" s="26">
        <f>H21</f>
        <v>10</v>
      </c>
      <c r="I20" s="26">
        <v>0</v>
      </c>
      <c r="J20" s="26">
        <f>J24</f>
        <v>2.9</v>
      </c>
      <c r="K20" s="26">
        <v>0</v>
      </c>
      <c r="L20" s="26"/>
      <c r="M20" s="26"/>
      <c r="N20" s="26"/>
      <c r="O20" s="26"/>
      <c r="P20" s="26"/>
      <c r="Q20" s="26"/>
      <c r="R20" s="26"/>
    </row>
    <row r="21" spans="1:18" s="27" customFormat="1" ht="28.5" customHeight="1" x14ac:dyDescent="0.25">
      <c r="A21" s="28" t="s">
        <v>33</v>
      </c>
      <c r="B21" s="29" t="s">
        <v>34</v>
      </c>
      <c r="C21" s="29" t="s">
        <v>32</v>
      </c>
      <c r="D21" s="26"/>
      <c r="E21" s="26">
        <v>0</v>
      </c>
      <c r="F21" s="26">
        <f>F28</f>
        <v>0</v>
      </c>
      <c r="G21" s="26">
        <v>0</v>
      </c>
      <c r="H21" s="26">
        <f>H28</f>
        <v>10</v>
      </c>
      <c r="I21" s="26">
        <v>0</v>
      </c>
      <c r="J21" s="26">
        <v>0</v>
      </c>
      <c r="K21" s="26">
        <v>0</v>
      </c>
      <c r="L21" s="26"/>
      <c r="M21" s="26"/>
      <c r="N21" s="26"/>
      <c r="O21" s="26"/>
      <c r="P21" s="26"/>
      <c r="Q21" s="26"/>
      <c r="R21" s="26"/>
    </row>
    <row r="22" spans="1:18" s="27" customFormat="1" ht="41.25" customHeight="1" x14ac:dyDescent="0.25">
      <c r="A22" s="28" t="s">
        <v>35</v>
      </c>
      <c r="B22" s="29" t="s">
        <v>36</v>
      </c>
      <c r="C22" s="29" t="s">
        <v>32</v>
      </c>
      <c r="D22" s="26"/>
      <c r="E22" s="26">
        <v>0</v>
      </c>
      <c r="F22" s="26">
        <f>F45</f>
        <v>4.5999999999999996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/>
      <c r="M22" s="26"/>
      <c r="N22" s="26"/>
      <c r="O22" s="26"/>
      <c r="P22" s="26"/>
      <c r="Q22" s="26"/>
      <c r="R22" s="26"/>
    </row>
    <row r="23" spans="1:18" s="27" customFormat="1" ht="54.75" customHeight="1" x14ac:dyDescent="0.25">
      <c r="A23" s="28" t="s">
        <v>37</v>
      </c>
      <c r="B23" s="29" t="s">
        <v>38</v>
      </c>
      <c r="C23" s="30" t="s">
        <v>32</v>
      </c>
      <c r="D23" s="26"/>
      <c r="E23" s="31" t="s">
        <v>39</v>
      </c>
      <c r="F23" s="31" t="s">
        <v>39</v>
      </c>
      <c r="G23" s="31" t="s">
        <v>39</v>
      </c>
      <c r="H23" s="31" t="s">
        <v>39</v>
      </c>
      <c r="I23" s="31" t="s">
        <v>39</v>
      </c>
      <c r="J23" s="31" t="s">
        <v>39</v>
      </c>
      <c r="K23" s="31" t="s">
        <v>39</v>
      </c>
      <c r="L23" s="26"/>
      <c r="M23" s="26"/>
      <c r="N23" s="26"/>
      <c r="O23" s="26"/>
      <c r="P23" s="26"/>
      <c r="Q23" s="26"/>
      <c r="R23" s="26"/>
    </row>
    <row r="24" spans="1:18" s="27" customFormat="1" ht="32.25" customHeight="1" x14ac:dyDescent="0.25">
      <c r="A24" s="28" t="s">
        <v>40</v>
      </c>
      <c r="B24" s="29" t="s">
        <v>41</v>
      </c>
      <c r="C24" s="29" t="s">
        <v>32</v>
      </c>
      <c r="D24" s="26"/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f>J69</f>
        <v>2.9</v>
      </c>
      <c r="K24" s="26">
        <v>0</v>
      </c>
      <c r="L24" s="26"/>
      <c r="M24" s="26"/>
      <c r="N24" s="26"/>
      <c r="O24" s="26"/>
      <c r="P24" s="26"/>
      <c r="Q24" s="26"/>
      <c r="R24" s="26"/>
    </row>
    <row r="25" spans="1:18" s="27" customFormat="1" ht="36" customHeight="1" x14ac:dyDescent="0.25">
      <c r="A25" s="28" t="s">
        <v>42</v>
      </c>
      <c r="B25" s="29" t="s">
        <v>43</v>
      </c>
      <c r="C25" s="29" t="s">
        <v>32</v>
      </c>
      <c r="D25" s="26"/>
      <c r="E25" s="31" t="s">
        <v>39</v>
      </c>
      <c r="F25" s="31" t="s">
        <v>39</v>
      </c>
      <c r="G25" s="31" t="s">
        <v>39</v>
      </c>
      <c r="H25" s="31" t="s">
        <v>39</v>
      </c>
      <c r="I25" s="31" t="s">
        <v>39</v>
      </c>
      <c r="J25" s="31" t="s">
        <v>39</v>
      </c>
      <c r="K25" s="31" t="s">
        <v>39</v>
      </c>
      <c r="L25" s="26"/>
      <c r="M25" s="26"/>
      <c r="N25" s="26"/>
      <c r="O25" s="26"/>
      <c r="P25" s="26"/>
      <c r="Q25" s="26"/>
      <c r="R25" s="26"/>
    </row>
    <row r="26" spans="1:18" s="27" customFormat="1" ht="17.25" customHeight="1" x14ac:dyDescent="0.25">
      <c r="A26" s="28" t="s">
        <v>44</v>
      </c>
      <c r="B26" s="29" t="s">
        <v>45</v>
      </c>
      <c r="C26" s="30" t="s">
        <v>32</v>
      </c>
      <c r="D26" s="26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/>
      <c r="M26" s="26"/>
      <c r="N26" s="26"/>
      <c r="O26" s="26"/>
      <c r="P26" s="26"/>
      <c r="Q26" s="26"/>
      <c r="R26" s="26"/>
    </row>
    <row r="27" spans="1:18" s="35" customFormat="1" ht="17.25" customHeight="1" x14ac:dyDescent="0.25">
      <c r="A27" s="32" t="s">
        <v>46</v>
      </c>
      <c r="B27" s="33" t="s">
        <v>47</v>
      </c>
      <c r="C27" s="33" t="s">
        <v>32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s="39" customFormat="1" ht="36" customHeight="1" x14ac:dyDescent="0.25">
      <c r="A28" s="36" t="s">
        <v>48</v>
      </c>
      <c r="B28" s="37" t="s">
        <v>49</v>
      </c>
      <c r="C28" s="37" t="s">
        <v>32</v>
      </c>
      <c r="D28" s="38"/>
      <c r="E28" s="38"/>
      <c r="F28" s="38">
        <f>F29</f>
        <v>0</v>
      </c>
      <c r="G28" s="38"/>
      <c r="H28" s="38">
        <f>H29</f>
        <v>10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 s="27" customFormat="1" ht="62.25" customHeight="1" x14ac:dyDescent="0.25">
      <c r="A29" s="28" t="s">
        <v>50</v>
      </c>
      <c r="B29" s="29" t="s">
        <v>51</v>
      </c>
      <c r="C29" s="29" t="s">
        <v>32</v>
      </c>
      <c r="D29" s="26"/>
      <c r="E29" s="26"/>
      <c r="F29" s="26">
        <f>F30</f>
        <v>0</v>
      </c>
      <c r="G29" s="26"/>
      <c r="H29" s="26">
        <f>H30</f>
        <v>10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78.75" customHeight="1" x14ac:dyDescent="0.25">
      <c r="A30" s="40" t="s">
        <v>50</v>
      </c>
      <c r="B30" s="41" t="s">
        <v>52</v>
      </c>
      <c r="C30" s="40" t="s">
        <v>32</v>
      </c>
      <c r="D30" s="23"/>
      <c r="E30" s="23"/>
      <c r="F30" s="23"/>
      <c r="G30" s="23"/>
      <c r="H30" s="23">
        <v>10</v>
      </c>
      <c r="I30" s="23"/>
      <c r="J30" s="23"/>
      <c r="K30" s="23"/>
      <c r="L30" s="23">
        <v>2018</v>
      </c>
      <c r="M30" s="23">
        <v>2018</v>
      </c>
      <c r="N30" s="23"/>
      <c r="O30" s="23" t="s">
        <v>53</v>
      </c>
      <c r="P30" s="23" t="s">
        <v>54</v>
      </c>
      <c r="Q30" s="23" t="s">
        <v>53</v>
      </c>
      <c r="R30" s="23" t="s">
        <v>54</v>
      </c>
    </row>
    <row r="31" spans="1:18" ht="71.25" customHeight="1" x14ac:dyDescent="0.25">
      <c r="A31" s="40" t="s">
        <v>50</v>
      </c>
      <c r="B31" s="41" t="s">
        <v>55</v>
      </c>
      <c r="C31" s="40" t="s">
        <v>32</v>
      </c>
      <c r="D31" s="23"/>
      <c r="E31" s="23"/>
      <c r="F31" s="23"/>
      <c r="G31" s="23"/>
      <c r="H31" s="23"/>
      <c r="I31" s="23"/>
      <c r="J31" s="23"/>
      <c r="K31" s="23"/>
      <c r="L31" s="23">
        <v>2018</v>
      </c>
      <c r="M31" s="23">
        <v>2018</v>
      </c>
      <c r="N31" s="23"/>
      <c r="O31" s="23" t="s">
        <v>56</v>
      </c>
      <c r="P31" s="23" t="s">
        <v>54</v>
      </c>
      <c r="Q31" s="23" t="s">
        <v>56</v>
      </c>
      <c r="R31" s="23" t="s">
        <v>54</v>
      </c>
    </row>
    <row r="32" spans="1:18" s="27" customFormat="1" ht="60" customHeight="1" x14ac:dyDescent="0.25">
      <c r="A32" s="28" t="s">
        <v>57</v>
      </c>
      <c r="B32" s="29" t="s">
        <v>58</v>
      </c>
      <c r="C32" s="29" t="s">
        <v>32</v>
      </c>
      <c r="D32" s="31" t="s">
        <v>39</v>
      </c>
      <c r="E32" s="31" t="s">
        <v>39</v>
      </c>
      <c r="F32" s="31" t="s">
        <v>39</v>
      </c>
      <c r="G32" s="31" t="s">
        <v>39</v>
      </c>
      <c r="H32" s="31" t="s">
        <v>39</v>
      </c>
      <c r="I32" s="31" t="s">
        <v>39</v>
      </c>
      <c r="J32" s="31" t="s">
        <v>39</v>
      </c>
      <c r="K32" s="31" t="s">
        <v>39</v>
      </c>
      <c r="L32" s="31" t="s">
        <v>39</v>
      </c>
      <c r="M32" s="31" t="s">
        <v>39</v>
      </c>
      <c r="N32" s="31" t="s">
        <v>39</v>
      </c>
      <c r="O32" s="31" t="s">
        <v>39</v>
      </c>
      <c r="P32" s="31" t="s">
        <v>39</v>
      </c>
      <c r="Q32" s="31" t="s">
        <v>39</v>
      </c>
      <c r="R32" s="31" t="s">
        <v>39</v>
      </c>
    </row>
    <row r="33" spans="1:1025" s="27" customFormat="1" ht="63.75" customHeight="1" x14ac:dyDescent="0.25">
      <c r="A33" s="28" t="s">
        <v>59</v>
      </c>
      <c r="B33" s="29" t="s">
        <v>60</v>
      </c>
      <c r="C33" s="29" t="s">
        <v>32</v>
      </c>
      <c r="D33" s="31" t="s">
        <v>39</v>
      </c>
      <c r="E33" s="31" t="s">
        <v>39</v>
      </c>
      <c r="F33" s="31" t="s">
        <v>39</v>
      </c>
      <c r="G33" s="31" t="s">
        <v>39</v>
      </c>
      <c r="H33" s="31" t="s">
        <v>39</v>
      </c>
      <c r="I33" s="31" t="s">
        <v>39</v>
      </c>
      <c r="J33" s="31" t="s">
        <v>39</v>
      </c>
      <c r="K33" s="31" t="s">
        <v>39</v>
      </c>
      <c r="L33" s="31" t="s">
        <v>39</v>
      </c>
      <c r="M33" s="31" t="s">
        <v>39</v>
      </c>
      <c r="N33" s="31" t="s">
        <v>39</v>
      </c>
      <c r="O33" s="31" t="s">
        <v>39</v>
      </c>
      <c r="P33" s="31" t="s">
        <v>39</v>
      </c>
      <c r="Q33" s="31" t="s">
        <v>39</v>
      </c>
      <c r="R33" s="31" t="s">
        <v>39</v>
      </c>
    </row>
    <row r="34" spans="1:1025" s="39" customFormat="1" ht="68.25" customHeight="1" x14ac:dyDescent="0.25">
      <c r="A34" s="36" t="s">
        <v>61</v>
      </c>
      <c r="B34" s="37" t="s">
        <v>62</v>
      </c>
      <c r="C34" s="37" t="s">
        <v>32</v>
      </c>
      <c r="D34" s="42" t="s">
        <v>39</v>
      </c>
      <c r="E34" s="42" t="s">
        <v>39</v>
      </c>
      <c r="F34" s="42" t="s">
        <v>39</v>
      </c>
      <c r="G34" s="42" t="s">
        <v>39</v>
      </c>
      <c r="H34" s="42" t="s">
        <v>39</v>
      </c>
      <c r="I34" s="42" t="s">
        <v>39</v>
      </c>
      <c r="J34" s="42" t="s">
        <v>39</v>
      </c>
      <c r="K34" s="42" t="s">
        <v>39</v>
      </c>
      <c r="L34" s="42" t="s">
        <v>39</v>
      </c>
      <c r="M34" s="42" t="s">
        <v>39</v>
      </c>
      <c r="N34" s="42" t="s">
        <v>39</v>
      </c>
      <c r="O34" s="42" t="s">
        <v>39</v>
      </c>
      <c r="P34" s="42" t="s">
        <v>39</v>
      </c>
      <c r="Q34" s="42" t="s">
        <v>39</v>
      </c>
      <c r="R34" s="42" t="s">
        <v>39</v>
      </c>
    </row>
    <row r="35" spans="1:1025" s="27" customFormat="1" ht="52.5" customHeight="1" x14ac:dyDescent="0.25">
      <c r="A35" s="43" t="s">
        <v>63</v>
      </c>
      <c r="B35" s="29" t="s">
        <v>64</v>
      </c>
      <c r="C35" s="29" t="s">
        <v>32</v>
      </c>
      <c r="D35" s="31" t="s">
        <v>39</v>
      </c>
      <c r="E35" s="31" t="s">
        <v>39</v>
      </c>
      <c r="F35" s="31" t="s">
        <v>39</v>
      </c>
      <c r="G35" s="31" t="s">
        <v>39</v>
      </c>
      <c r="H35" s="31" t="s">
        <v>39</v>
      </c>
      <c r="I35" s="31" t="s">
        <v>39</v>
      </c>
      <c r="J35" s="31" t="s">
        <v>39</v>
      </c>
      <c r="K35" s="31" t="s">
        <v>39</v>
      </c>
      <c r="L35" s="31" t="s">
        <v>39</v>
      </c>
      <c r="M35" s="31" t="s">
        <v>39</v>
      </c>
      <c r="N35" s="31" t="s">
        <v>39</v>
      </c>
      <c r="O35" s="31" t="s">
        <v>39</v>
      </c>
      <c r="P35" s="31" t="s">
        <v>39</v>
      </c>
      <c r="Q35" s="31" t="s">
        <v>39</v>
      </c>
      <c r="R35" s="31" t="s">
        <v>39</v>
      </c>
    </row>
    <row r="36" spans="1:1025" s="27" customFormat="1" ht="51" customHeight="1" x14ac:dyDescent="0.25">
      <c r="A36" s="43" t="s">
        <v>65</v>
      </c>
      <c r="B36" s="29" t="s">
        <v>66</v>
      </c>
      <c r="C36" s="29" t="s">
        <v>32</v>
      </c>
      <c r="D36" s="31" t="s">
        <v>39</v>
      </c>
      <c r="E36" s="31" t="s">
        <v>39</v>
      </c>
      <c r="F36" s="31" t="s">
        <v>39</v>
      </c>
      <c r="G36" s="31" t="s">
        <v>39</v>
      </c>
      <c r="H36" s="31" t="s">
        <v>39</v>
      </c>
      <c r="I36" s="31" t="s">
        <v>39</v>
      </c>
      <c r="J36" s="31" t="s">
        <v>39</v>
      </c>
      <c r="K36" s="31" t="s">
        <v>39</v>
      </c>
      <c r="L36" s="31" t="s">
        <v>39</v>
      </c>
      <c r="M36" s="31" t="s">
        <v>39</v>
      </c>
      <c r="N36" s="31" t="s">
        <v>39</v>
      </c>
      <c r="O36" s="31" t="s">
        <v>39</v>
      </c>
      <c r="P36" s="31" t="s">
        <v>39</v>
      </c>
      <c r="Q36" s="31" t="s">
        <v>39</v>
      </c>
      <c r="R36" s="31" t="s">
        <v>39</v>
      </c>
    </row>
    <row r="37" spans="1:1025" s="39" customFormat="1" ht="48.75" customHeight="1" x14ac:dyDescent="0.25">
      <c r="A37" s="36" t="s">
        <v>67</v>
      </c>
      <c r="B37" s="37" t="s">
        <v>68</v>
      </c>
      <c r="C37" s="37" t="s">
        <v>32</v>
      </c>
      <c r="D37" s="42" t="s">
        <v>39</v>
      </c>
      <c r="E37" s="42" t="s">
        <v>39</v>
      </c>
      <c r="F37" s="42" t="s">
        <v>39</v>
      </c>
      <c r="G37" s="42" t="s">
        <v>39</v>
      </c>
      <c r="H37" s="42" t="s">
        <v>39</v>
      </c>
      <c r="I37" s="42" t="s">
        <v>39</v>
      </c>
      <c r="J37" s="42" t="s">
        <v>39</v>
      </c>
      <c r="K37" s="42" t="s">
        <v>39</v>
      </c>
      <c r="L37" s="42" t="s">
        <v>39</v>
      </c>
      <c r="M37" s="42" t="s">
        <v>39</v>
      </c>
      <c r="N37" s="42" t="s">
        <v>39</v>
      </c>
      <c r="O37" s="42" t="s">
        <v>39</v>
      </c>
      <c r="P37" s="42" t="s">
        <v>39</v>
      </c>
      <c r="Q37" s="42" t="s">
        <v>39</v>
      </c>
      <c r="R37" s="42" t="s">
        <v>39</v>
      </c>
    </row>
    <row r="38" spans="1:1025" s="27" customFormat="1" ht="48.75" customHeight="1" x14ac:dyDescent="0.25">
      <c r="A38" s="28" t="s">
        <v>69</v>
      </c>
      <c r="B38" s="29" t="s">
        <v>70</v>
      </c>
      <c r="C38" s="29" t="s">
        <v>32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1" t="s">
        <v>39</v>
      </c>
      <c r="N38" s="31" t="s">
        <v>39</v>
      </c>
      <c r="O38" s="31" t="s">
        <v>39</v>
      </c>
      <c r="P38" s="31" t="s">
        <v>39</v>
      </c>
      <c r="Q38" s="31" t="s">
        <v>39</v>
      </c>
      <c r="R38" s="31" t="s">
        <v>39</v>
      </c>
    </row>
    <row r="39" spans="1:1025" s="27" customFormat="1" ht="76.5" customHeight="1" x14ac:dyDescent="0.25">
      <c r="A39" s="28" t="s">
        <v>69</v>
      </c>
      <c r="B39" s="29" t="s">
        <v>71</v>
      </c>
      <c r="C39" s="29" t="s">
        <v>32</v>
      </c>
      <c r="D39" s="31" t="s">
        <v>39</v>
      </c>
      <c r="E39" s="31" t="s">
        <v>39</v>
      </c>
      <c r="F39" s="31" t="s">
        <v>39</v>
      </c>
      <c r="G39" s="31" t="s">
        <v>39</v>
      </c>
      <c r="H39" s="31" t="s">
        <v>39</v>
      </c>
      <c r="I39" s="31" t="s">
        <v>39</v>
      </c>
      <c r="J39" s="31" t="s">
        <v>39</v>
      </c>
      <c r="K39" s="31" t="s">
        <v>39</v>
      </c>
      <c r="L39" s="31" t="s">
        <v>39</v>
      </c>
      <c r="M39" s="31" t="s">
        <v>39</v>
      </c>
      <c r="N39" s="31" t="s">
        <v>39</v>
      </c>
      <c r="O39" s="31" t="s">
        <v>39</v>
      </c>
      <c r="P39" s="31" t="s">
        <v>39</v>
      </c>
      <c r="Q39" s="31" t="s">
        <v>39</v>
      </c>
      <c r="R39" s="31" t="s">
        <v>39</v>
      </c>
    </row>
    <row r="40" spans="1:1025" s="27" customFormat="1" ht="68.25" customHeight="1" x14ac:dyDescent="0.25">
      <c r="A40" s="28" t="s">
        <v>69</v>
      </c>
      <c r="B40" s="29" t="s">
        <v>72</v>
      </c>
      <c r="C40" s="29" t="s">
        <v>32</v>
      </c>
      <c r="D40" s="31" t="s">
        <v>39</v>
      </c>
      <c r="E40" s="31" t="s">
        <v>39</v>
      </c>
      <c r="F40" s="31" t="s">
        <v>39</v>
      </c>
      <c r="G40" s="31" t="s">
        <v>39</v>
      </c>
      <c r="H40" s="31" t="s">
        <v>39</v>
      </c>
      <c r="I40" s="31" t="s">
        <v>39</v>
      </c>
      <c r="J40" s="31" t="s">
        <v>39</v>
      </c>
      <c r="K40" s="31" t="s">
        <v>39</v>
      </c>
      <c r="L40" s="31" t="s">
        <v>39</v>
      </c>
      <c r="M40" s="31" t="s">
        <v>39</v>
      </c>
      <c r="N40" s="31" t="s">
        <v>39</v>
      </c>
      <c r="O40" s="31" t="s">
        <v>39</v>
      </c>
      <c r="P40" s="31" t="s">
        <v>39</v>
      </c>
      <c r="Q40" s="31" t="s">
        <v>39</v>
      </c>
      <c r="R40" s="31" t="s">
        <v>39</v>
      </c>
    </row>
    <row r="41" spans="1:1025" s="27" customFormat="1" ht="70.5" customHeight="1" x14ac:dyDescent="0.25">
      <c r="A41" s="28" t="s">
        <v>69</v>
      </c>
      <c r="B41" s="29" t="s">
        <v>73</v>
      </c>
      <c r="C41" s="29" t="s">
        <v>32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39</v>
      </c>
      <c r="K41" s="31" t="s">
        <v>39</v>
      </c>
      <c r="L41" s="31" t="s">
        <v>39</v>
      </c>
      <c r="M41" s="31" t="s">
        <v>39</v>
      </c>
      <c r="N41" s="31" t="s">
        <v>39</v>
      </c>
      <c r="O41" s="31" t="s">
        <v>39</v>
      </c>
      <c r="P41" s="31" t="s">
        <v>39</v>
      </c>
      <c r="Q41" s="31" t="s">
        <v>39</v>
      </c>
      <c r="R41" s="31" t="s">
        <v>39</v>
      </c>
    </row>
    <row r="42" spans="1:1025" s="39" customFormat="1" ht="48.75" customHeight="1" x14ac:dyDescent="0.25">
      <c r="A42" s="36" t="s">
        <v>74</v>
      </c>
      <c r="B42" s="37" t="s">
        <v>75</v>
      </c>
      <c r="C42" s="37" t="s">
        <v>32</v>
      </c>
      <c r="D42" s="42" t="s">
        <v>39</v>
      </c>
      <c r="E42" s="42" t="s">
        <v>39</v>
      </c>
      <c r="F42" s="42" t="s">
        <v>39</v>
      </c>
      <c r="G42" s="42" t="s">
        <v>39</v>
      </c>
      <c r="H42" s="42" t="s">
        <v>39</v>
      </c>
      <c r="I42" s="42" t="s">
        <v>39</v>
      </c>
      <c r="J42" s="42" t="s">
        <v>39</v>
      </c>
      <c r="K42" s="42" t="s">
        <v>39</v>
      </c>
      <c r="L42" s="42" t="s">
        <v>39</v>
      </c>
      <c r="M42" s="42" t="s">
        <v>39</v>
      </c>
      <c r="N42" s="42" t="s">
        <v>39</v>
      </c>
      <c r="O42" s="42" t="s">
        <v>39</v>
      </c>
      <c r="P42" s="42" t="s">
        <v>39</v>
      </c>
      <c r="Q42" s="42" t="s">
        <v>39</v>
      </c>
      <c r="R42" s="42" t="s">
        <v>39</v>
      </c>
    </row>
    <row r="43" spans="1:1025" s="27" customFormat="1" ht="49.5" customHeight="1" x14ac:dyDescent="0.25">
      <c r="A43" s="28" t="s">
        <v>76</v>
      </c>
      <c r="B43" s="29" t="s">
        <v>77</v>
      </c>
      <c r="C43" s="29" t="s">
        <v>32</v>
      </c>
      <c r="D43" s="31" t="s">
        <v>39</v>
      </c>
      <c r="E43" s="31" t="s">
        <v>39</v>
      </c>
      <c r="F43" s="31" t="s">
        <v>39</v>
      </c>
      <c r="G43" s="31" t="s">
        <v>39</v>
      </c>
      <c r="H43" s="31" t="s">
        <v>39</v>
      </c>
      <c r="I43" s="31" t="s">
        <v>39</v>
      </c>
      <c r="J43" s="31" t="s">
        <v>39</v>
      </c>
      <c r="K43" s="31" t="s">
        <v>39</v>
      </c>
      <c r="L43" s="31" t="s">
        <v>39</v>
      </c>
      <c r="M43" s="31" t="s">
        <v>39</v>
      </c>
      <c r="N43" s="31" t="s">
        <v>39</v>
      </c>
      <c r="O43" s="31" t="s">
        <v>39</v>
      </c>
      <c r="P43" s="31" t="s">
        <v>39</v>
      </c>
      <c r="Q43" s="31" t="s">
        <v>39</v>
      </c>
      <c r="R43" s="31" t="s">
        <v>39</v>
      </c>
    </row>
    <row r="44" spans="1:1025" s="27" customFormat="1" ht="57" customHeight="1" x14ac:dyDescent="0.25">
      <c r="A44" s="28" t="s">
        <v>78</v>
      </c>
      <c r="B44" s="29" t="s">
        <v>79</v>
      </c>
      <c r="C44" s="29" t="s">
        <v>32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1" t="s">
        <v>39</v>
      </c>
      <c r="N44" s="31" t="s">
        <v>39</v>
      </c>
      <c r="O44" s="31" t="s">
        <v>39</v>
      </c>
      <c r="P44" s="31" t="s">
        <v>39</v>
      </c>
      <c r="Q44" s="31" t="s">
        <v>39</v>
      </c>
      <c r="R44" s="31" t="s">
        <v>39</v>
      </c>
    </row>
    <row r="45" spans="1:1025" s="35" customFormat="1" ht="41.25" customHeight="1" x14ac:dyDescent="0.25">
      <c r="A45" s="32" t="s">
        <v>80</v>
      </c>
      <c r="B45" s="33" t="s">
        <v>81</v>
      </c>
      <c r="C45" s="33" t="s">
        <v>32</v>
      </c>
      <c r="D45" s="34">
        <f t="shared" ref="D45:E46" si="1">D46</f>
        <v>0</v>
      </c>
      <c r="E45" s="34">
        <f t="shared" si="1"/>
        <v>0</v>
      </c>
      <c r="F45" s="34">
        <f>F46</f>
        <v>4.5999999999999996</v>
      </c>
      <c r="G45" s="34">
        <f t="shared" ref="G45:K46" si="2">G46</f>
        <v>0</v>
      </c>
      <c r="H45" s="34">
        <f t="shared" si="2"/>
        <v>0</v>
      </c>
      <c r="I45" s="34">
        <f t="shared" si="2"/>
        <v>0</v>
      </c>
      <c r="J45" s="34">
        <f t="shared" si="2"/>
        <v>0</v>
      </c>
      <c r="K45" s="34">
        <f t="shared" si="2"/>
        <v>0</v>
      </c>
      <c r="L45" s="34"/>
      <c r="M45" s="34"/>
      <c r="N45" s="34"/>
      <c r="O45" s="34"/>
      <c r="P45" s="34"/>
      <c r="Q45" s="34"/>
      <c r="R45" s="34"/>
    </row>
    <row r="46" spans="1:1025" s="39" customFormat="1" ht="41.25" customHeight="1" x14ac:dyDescent="0.25">
      <c r="A46" s="36" t="s">
        <v>82</v>
      </c>
      <c r="B46" s="37" t="s">
        <v>83</v>
      </c>
      <c r="C46" s="37" t="s">
        <v>32</v>
      </c>
      <c r="D46" s="38">
        <f t="shared" si="1"/>
        <v>0</v>
      </c>
      <c r="E46" s="38">
        <f t="shared" si="1"/>
        <v>0</v>
      </c>
      <c r="F46" s="38">
        <f>F47</f>
        <v>4.5999999999999996</v>
      </c>
      <c r="G46" s="38">
        <f t="shared" si="2"/>
        <v>0</v>
      </c>
      <c r="H46" s="38">
        <f t="shared" si="2"/>
        <v>0</v>
      </c>
      <c r="I46" s="38">
        <f t="shared" si="2"/>
        <v>0</v>
      </c>
      <c r="J46" s="38">
        <f t="shared" si="2"/>
        <v>0</v>
      </c>
      <c r="K46" s="38">
        <f t="shared" si="2"/>
        <v>0</v>
      </c>
      <c r="L46" s="38"/>
      <c r="M46" s="38"/>
      <c r="N46" s="38"/>
      <c r="O46" s="38"/>
      <c r="P46" s="38"/>
      <c r="Q46" s="38"/>
      <c r="R46" s="38"/>
    </row>
    <row r="47" spans="1:1025" s="27" customFormat="1" ht="84.6" customHeight="1" x14ac:dyDescent="0.25">
      <c r="A47" s="28" t="s">
        <v>84</v>
      </c>
      <c r="B47" s="29" t="s">
        <v>85</v>
      </c>
      <c r="C47" s="29" t="s">
        <v>32</v>
      </c>
      <c r="D47" s="26">
        <f t="shared" ref="D47:E47" si="3">D48</f>
        <v>0</v>
      </c>
      <c r="E47" s="26">
        <f t="shared" si="3"/>
        <v>0</v>
      </c>
      <c r="F47" s="26">
        <f>F48</f>
        <v>4.5999999999999996</v>
      </c>
      <c r="G47" s="26">
        <f t="shared" ref="G47:K47" si="4">G48</f>
        <v>0</v>
      </c>
      <c r="H47" s="26">
        <f t="shared" si="4"/>
        <v>0</v>
      </c>
      <c r="I47" s="26">
        <f t="shared" si="4"/>
        <v>0</v>
      </c>
      <c r="J47" s="26">
        <f t="shared" si="4"/>
        <v>0</v>
      </c>
      <c r="K47" s="26">
        <f t="shared" si="4"/>
        <v>0</v>
      </c>
      <c r="L47" s="26"/>
      <c r="M47" s="26"/>
      <c r="N47" s="26"/>
      <c r="O47" s="26"/>
      <c r="P47" s="26"/>
      <c r="Q47" s="26"/>
      <c r="R47" s="26"/>
    </row>
    <row r="48" spans="1:1025" ht="95.25" customHeight="1" x14ac:dyDescent="0.25">
      <c r="A48" s="40" t="s">
        <v>84</v>
      </c>
      <c r="B48" s="41" t="s">
        <v>135</v>
      </c>
      <c r="C48" s="40"/>
      <c r="D48" s="23">
        <v>0</v>
      </c>
      <c r="E48" s="23">
        <v>0</v>
      </c>
      <c r="F48" s="23">
        <v>4.5999999999999996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2018</v>
      </c>
      <c r="M48" s="23">
        <v>2018</v>
      </c>
      <c r="N48" s="23" t="s">
        <v>56</v>
      </c>
      <c r="O48" s="23" t="s">
        <v>56</v>
      </c>
      <c r="P48" s="23" t="s">
        <v>56</v>
      </c>
      <c r="Q48" s="23" t="s">
        <v>53</v>
      </c>
      <c r="R48" s="23" t="s">
        <v>56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  <c r="AMK48" s="20"/>
    </row>
    <row r="49" spans="1:1025" ht="42" customHeight="1" x14ac:dyDescent="0.25">
      <c r="A49" s="40" t="s">
        <v>84</v>
      </c>
      <c r="B49" s="41" t="s">
        <v>136</v>
      </c>
      <c r="C49" s="40"/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2018</v>
      </c>
      <c r="M49" s="23">
        <v>2018</v>
      </c>
      <c r="N49" s="23" t="s">
        <v>56</v>
      </c>
      <c r="O49" s="23" t="s">
        <v>56</v>
      </c>
      <c r="P49" s="23" t="s">
        <v>56</v>
      </c>
      <c r="Q49" s="23" t="s">
        <v>53</v>
      </c>
      <c r="R49" s="23" t="s">
        <v>56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  <c r="AMK49" s="20"/>
    </row>
    <row r="50" spans="1:1025" s="27" customFormat="1" ht="72.75" customHeight="1" x14ac:dyDescent="0.25">
      <c r="A50" s="28" t="s">
        <v>86</v>
      </c>
      <c r="B50" s="29" t="s">
        <v>87</v>
      </c>
      <c r="C50" s="29" t="s">
        <v>32</v>
      </c>
      <c r="D50" s="31" t="s">
        <v>39</v>
      </c>
      <c r="E50" s="31" t="s">
        <v>39</v>
      </c>
      <c r="F50" s="31" t="s">
        <v>39</v>
      </c>
      <c r="G50" s="31" t="s">
        <v>39</v>
      </c>
      <c r="H50" s="31" t="s">
        <v>39</v>
      </c>
      <c r="I50" s="31" t="s">
        <v>39</v>
      </c>
      <c r="J50" s="31" t="s">
        <v>39</v>
      </c>
      <c r="K50" s="31" t="s">
        <v>39</v>
      </c>
      <c r="L50" s="31" t="s">
        <v>39</v>
      </c>
      <c r="M50" s="31" t="s">
        <v>39</v>
      </c>
      <c r="N50" s="31" t="s">
        <v>39</v>
      </c>
      <c r="O50" s="31" t="s">
        <v>39</v>
      </c>
      <c r="P50" s="31" t="s">
        <v>39</v>
      </c>
      <c r="Q50" s="31" t="s">
        <v>39</v>
      </c>
      <c r="R50" s="31" t="s">
        <v>39</v>
      </c>
    </row>
    <row r="51" spans="1:1025" s="39" customFormat="1" ht="45" customHeight="1" x14ac:dyDescent="0.25">
      <c r="A51" s="36" t="s">
        <v>88</v>
      </c>
      <c r="B51" s="37" t="s">
        <v>89</v>
      </c>
      <c r="C51" s="37" t="s">
        <v>32</v>
      </c>
      <c r="D51" s="42" t="s">
        <v>39</v>
      </c>
      <c r="E51" s="42" t="s">
        <v>39</v>
      </c>
      <c r="F51" s="42" t="s">
        <v>39</v>
      </c>
      <c r="G51" s="42" t="s">
        <v>39</v>
      </c>
      <c r="H51" s="42" t="s">
        <v>39</v>
      </c>
      <c r="I51" s="42" t="s">
        <v>39</v>
      </c>
      <c r="J51" s="42" t="s">
        <v>39</v>
      </c>
      <c r="K51" s="42" t="s">
        <v>39</v>
      </c>
      <c r="L51" s="42" t="s">
        <v>39</v>
      </c>
      <c r="M51" s="42" t="s">
        <v>39</v>
      </c>
      <c r="N51" s="42" t="s">
        <v>39</v>
      </c>
      <c r="O51" s="42" t="s">
        <v>39</v>
      </c>
      <c r="P51" s="42" t="s">
        <v>39</v>
      </c>
      <c r="Q51" s="42" t="s">
        <v>39</v>
      </c>
      <c r="R51" s="42" t="s">
        <v>39</v>
      </c>
    </row>
    <row r="52" spans="1:1025" s="27" customFormat="1" ht="17.25" customHeight="1" x14ac:dyDescent="0.25">
      <c r="A52" s="28" t="s">
        <v>90</v>
      </c>
      <c r="B52" s="29" t="s">
        <v>91</v>
      </c>
      <c r="C52" s="29" t="s">
        <v>32</v>
      </c>
      <c r="D52" s="31" t="s">
        <v>39</v>
      </c>
      <c r="E52" s="31" t="s">
        <v>39</v>
      </c>
      <c r="F52" s="31" t="s">
        <v>39</v>
      </c>
      <c r="G52" s="31" t="s">
        <v>39</v>
      </c>
      <c r="H52" s="31" t="s">
        <v>39</v>
      </c>
      <c r="I52" s="31" t="s">
        <v>39</v>
      </c>
      <c r="J52" s="31" t="s">
        <v>39</v>
      </c>
      <c r="K52" s="31" t="s">
        <v>39</v>
      </c>
      <c r="L52" s="31" t="s">
        <v>39</v>
      </c>
      <c r="M52" s="31" t="s">
        <v>39</v>
      </c>
      <c r="N52" s="31" t="s">
        <v>39</v>
      </c>
      <c r="O52" s="31" t="s">
        <v>39</v>
      </c>
      <c r="P52" s="31" t="s">
        <v>39</v>
      </c>
      <c r="Q52" s="31" t="s">
        <v>39</v>
      </c>
      <c r="R52" s="31" t="s">
        <v>39</v>
      </c>
    </row>
    <row r="53" spans="1:1025" s="27" customFormat="1" ht="54.75" customHeight="1" x14ac:dyDescent="0.25">
      <c r="A53" s="28" t="s">
        <v>92</v>
      </c>
      <c r="B53" s="29" t="s">
        <v>93</v>
      </c>
      <c r="C53" s="29" t="s">
        <v>32</v>
      </c>
      <c r="D53" s="31" t="s">
        <v>39</v>
      </c>
      <c r="E53" s="31" t="s">
        <v>39</v>
      </c>
      <c r="F53" s="31" t="s">
        <v>39</v>
      </c>
      <c r="G53" s="31" t="s">
        <v>39</v>
      </c>
      <c r="H53" s="31" t="s">
        <v>39</v>
      </c>
      <c r="I53" s="31" t="s">
        <v>39</v>
      </c>
      <c r="J53" s="31" t="s">
        <v>39</v>
      </c>
      <c r="K53" s="31" t="s">
        <v>39</v>
      </c>
      <c r="L53" s="31" t="s">
        <v>39</v>
      </c>
      <c r="M53" s="31" t="s">
        <v>39</v>
      </c>
      <c r="N53" s="31" t="s">
        <v>39</v>
      </c>
      <c r="O53" s="31" t="s">
        <v>39</v>
      </c>
      <c r="P53" s="31" t="s">
        <v>39</v>
      </c>
      <c r="Q53" s="31" t="s">
        <v>39</v>
      </c>
      <c r="R53" s="31" t="s">
        <v>39</v>
      </c>
    </row>
    <row r="54" spans="1:1025" s="39" customFormat="1" ht="52.5" customHeight="1" x14ac:dyDescent="0.25">
      <c r="A54" s="36" t="s">
        <v>94</v>
      </c>
      <c r="B54" s="37" t="s">
        <v>95</v>
      </c>
      <c r="C54" s="37" t="s">
        <v>32</v>
      </c>
      <c r="D54" s="38" t="s">
        <v>39</v>
      </c>
      <c r="E54" s="38" t="s">
        <v>39</v>
      </c>
      <c r="F54" s="38" t="s">
        <v>39</v>
      </c>
      <c r="G54" s="38" t="s">
        <v>39</v>
      </c>
      <c r="H54" s="38" t="s">
        <v>39</v>
      </c>
      <c r="I54" s="38" t="s">
        <v>39</v>
      </c>
      <c r="J54" s="38" t="s">
        <v>39</v>
      </c>
      <c r="K54" s="38" t="s">
        <v>39</v>
      </c>
      <c r="L54" s="38" t="s">
        <v>39</v>
      </c>
      <c r="M54" s="38" t="s">
        <v>39</v>
      </c>
      <c r="N54" s="38" t="s">
        <v>39</v>
      </c>
      <c r="O54" s="38" t="s">
        <v>39</v>
      </c>
      <c r="P54" s="38" t="s">
        <v>39</v>
      </c>
      <c r="Q54" s="38" t="s">
        <v>39</v>
      </c>
      <c r="R54" s="38" t="s">
        <v>39</v>
      </c>
    </row>
    <row r="55" spans="1:1025" s="27" customFormat="1" ht="41.25" customHeight="1" x14ac:dyDescent="0.25">
      <c r="A55" s="28" t="s">
        <v>96</v>
      </c>
      <c r="B55" s="29" t="s">
        <v>97</v>
      </c>
      <c r="C55" s="29" t="s">
        <v>32</v>
      </c>
      <c r="D55" s="26" t="s">
        <v>39</v>
      </c>
      <c r="E55" s="26" t="s">
        <v>39</v>
      </c>
      <c r="F55" s="26" t="s">
        <v>39</v>
      </c>
      <c r="G55" s="26" t="s">
        <v>39</v>
      </c>
      <c r="H55" s="26" t="s">
        <v>39</v>
      </c>
      <c r="I55" s="26" t="s">
        <v>39</v>
      </c>
      <c r="J55" s="26" t="s">
        <v>39</v>
      </c>
      <c r="K55" s="26" t="s">
        <v>39</v>
      </c>
      <c r="L55" s="26" t="s">
        <v>39</v>
      </c>
      <c r="M55" s="26" t="s">
        <v>39</v>
      </c>
      <c r="N55" s="26" t="s">
        <v>39</v>
      </c>
      <c r="O55" s="26" t="s">
        <v>39</v>
      </c>
      <c r="P55" s="26" t="s">
        <v>39</v>
      </c>
      <c r="Q55" s="26" t="s">
        <v>39</v>
      </c>
      <c r="R55" s="26" t="s">
        <v>39</v>
      </c>
    </row>
    <row r="56" spans="1:1025" s="27" customFormat="1" ht="34.5" customHeight="1" x14ac:dyDescent="0.25">
      <c r="A56" s="28" t="s">
        <v>98</v>
      </c>
      <c r="B56" s="45" t="s">
        <v>99</v>
      </c>
      <c r="C56" s="29" t="s">
        <v>32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39</v>
      </c>
      <c r="L56" s="31" t="s">
        <v>39</v>
      </c>
      <c r="M56" s="31" t="s">
        <v>39</v>
      </c>
      <c r="N56" s="31" t="s">
        <v>39</v>
      </c>
      <c r="O56" s="31" t="s">
        <v>39</v>
      </c>
      <c r="P56" s="31" t="s">
        <v>39</v>
      </c>
      <c r="Q56" s="31" t="s">
        <v>39</v>
      </c>
      <c r="R56" s="31" t="s">
        <v>39</v>
      </c>
    </row>
    <row r="57" spans="1:1025" s="27" customFormat="1" ht="45" customHeight="1" x14ac:dyDescent="0.25">
      <c r="A57" s="28" t="s">
        <v>100</v>
      </c>
      <c r="B57" s="45" t="s">
        <v>101</v>
      </c>
      <c r="C57" s="29" t="s">
        <v>32</v>
      </c>
      <c r="D57" s="31" t="s">
        <v>39</v>
      </c>
      <c r="E57" s="31" t="s">
        <v>39</v>
      </c>
      <c r="F57" s="31" t="s">
        <v>39</v>
      </c>
      <c r="G57" s="31" t="s">
        <v>39</v>
      </c>
      <c r="H57" s="31" t="s">
        <v>39</v>
      </c>
      <c r="I57" s="31" t="s">
        <v>39</v>
      </c>
      <c r="J57" s="31" t="s">
        <v>39</v>
      </c>
      <c r="K57" s="31" t="s">
        <v>39</v>
      </c>
      <c r="L57" s="31" t="s">
        <v>39</v>
      </c>
      <c r="M57" s="31" t="s">
        <v>39</v>
      </c>
      <c r="N57" s="31" t="s">
        <v>39</v>
      </c>
      <c r="O57" s="31" t="s">
        <v>39</v>
      </c>
      <c r="P57" s="31" t="s">
        <v>39</v>
      </c>
      <c r="Q57" s="31" t="s">
        <v>39</v>
      </c>
      <c r="R57" s="31" t="s">
        <v>39</v>
      </c>
    </row>
    <row r="58" spans="1:1025" s="27" customFormat="1" ht="42" customHeight="1" x14ac:dyDescent="0.25">
      <c r="A58" s="28" t="s">
        <v>102</v>
      </c>
      <c r="B58" s="45" t="s">
        <v>103</v>
      </c>
      <c r="C58" s="29" t="s">
        <v>32</v>
      </c>
      <c r="D58" s="31" t="s">
        <v>39</v>
      </c>
      <c r="E58" s="31" t="s">
        <v>39</v>
      </c>
      <c r="F58" s="31" t="s">
        <v>39</v>
      </c>
      <c r="G58" s="31" t="s">
        <v>39</v>
      </c>
      <c r="H58" s="31" t="s">
        <v>39</v>
      </c>
      <c r="I58" s="31" t="s">
        <v>39</v>
      </c>
      <c r="J58" s="31" t="s">
        <v>39</v>
      </c>
      <c r="K58" s="31" t="s">
        <v>39</v>
      </c>
      <c r="L58" s="31" t="s">
        <v>39</v>
      </c>
      <c r="M58" s="31" t="s">
        <v>39</v>
      </c>
      <c r="N58" s="31" t="s">
        <v>39</v>
      </c>
      <c r="O58" s="31" t="s">
        <v>39</v>
      </c>
      <c r="P58" s="31" t="s">
        <v>39</v>
      </c>
      <c r="Q58" s="31" t="s">
        <v>39</v>
      </c>
      <c r="R58" s="31" t="s">
        <v>39</v>
      </c>
    </row>
    <row r="59" spans="1:1025" s="27" customFormat="1" ht="47.25" customHeight="1" x14ac:dyDescent="0.25">
      <c r="A59" s="28" t="s">
        <v>104</v>
      </c>
      <c r="B59" s="45" t="s">
        <v>105</v>
      </c>
      <c r="C59" s="29" t="s">
        <v>32</v>
      </c>
      <c r="D59" s="31" t="s">
        <v>39</v>
      </c>
      <c r="E59" s="31" t="s">
        <v>39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39</v>
      </c>
      <c r="M59" s="31" t="s">
        <v>39</v>
      </c>
      <c r="N59" s="31" t="s">
        <v>39</v>
      </c>
      <c r="O59" s="31" t="s">
        <v>39</v>
      </c>
      <c r="P59" s="31" t="s">
        <v>39</v>
      </c>
      <c r="Q59" s="31" t="s">
        <v>39</v>
      </c>
      <c r="R59" s="31" t="s">
        <v>39</v>
      </c>
    </row>
    <row r="60" spans="1:1025" s="27" customFormat="1" ht="34.5" customHeight="1" x14ac:dyDescent="0.25">
      <c r="A60" s="28" t="s">
        <v>106</v>
      </c>
      <c r="B60" s="45" t="s">
        <v>107</v>
      </c>
      <c r="C60" s="29" t="s">
        <v>32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1" t="s">
        <v>39</v>
      </c>
      <c r="N60" s="31" t="s">
        <v>39</v>
      </c>
      <c r="O60" s="31" t="s">
        <v>39</v>
      </c>
      <c r="P60" s="31" t="s">
        <v>39</v>
      </c>
      <c r="Q60" s="31" t="s">
        <v>39</v>
      </c>
      <c r="R60" s="31" t="s">
        <v>39</v>
      </c>
    </row>
    <row r="61" spans="1:1025" s="27" customFormat="1" ht="37.5" customHeight="1" x14ac:dyDescent="0.25">
      <c r="A61" s="28" t="s">
        <v>108</v>
      </c>
      <c r="B61" s="45" t="s">
        <v>109</v>
      </c>
      <c r="C61" s="29" t="s">
        <v>32</v>
      </c>
      <c r="D61" s="31" t="s">
        <v>39</v>
      </c>
      <c r="E61" s="31" t="s">
        <v>39</v>
      </c>
      <c r="F61" s="31" t="s">
        <v>39</v>
      </c>
      <c r="G61" s="31" t="s">
        <v>39</v>
      </c>
      <c r="H61" s="31" t="s">
        <v>39</v>
      </c>
      <c r="I61" s="31" t="s">
        <v>39</v>
      </c>
      <c r="J61" s="31" t="s">
        <v>39</v>
      </c>
      <c r="K61" s="31" t="s">
        <v>39</v>
      </c>
      <c r="L61" s="31" t="s">
        <v>39</v>
      </c>
      <c r="M61" s="31" t="s">
        <v>39</v>
      </c>
      <c r="N61" s="31" t="s">
        <v>39</v>
      </c>
      <c r="O61" s="31" t="s">
        <v>39</v>
      </c>
      <c r="P61" s="31" t="s">
        <v>39</v>
      </c>
      <c r="Q61" s="31" t="s">
        <v>39</v>
      </c>
      <c r="R61" s="31" t="s">
        <v>39</v>
      </c>
    </row>
    <row r="62" spans="1:1025" s="27" customFormat="1" ht="45" customHeight="1" x14ac:dyDescent="0.25">
      <c r="A62" s="28" t="s">
        <v>110</v>
      </c>
      <c r="B62" s="45" t="s">
        <v>111</v>
      </c>
      <c r="C62" s="29" t="s">
        <v>32</v>
      </c>
      <c r="D62" s="31" t="s">
        <v>39</v>
      </c>
      <c r="E62" s="31" t="s">
        <v>39</v>
      </c>
      <c r="F62" s="31" t="s">
        <v>39</v>
      </c>
      <c r="G62" s="31" t="s">
        <v>39</v>
      </c>
      <c r="H62" s="31" t="s">
        <v>39</v>
      </c>
      <c r="I62" s="31" t="s">
        <v>39</v>
      </c>
      <c r="J62" s="31" t="s">
        <v>39</v>
      </c>
      <c r="K62" s="31" t="s">
        <v>39</v>
      </c>
      <c r="L62" s="31" t="s">
        <v>39</v>
      </c>
      <c r="M62" s="31" t="s">
        <v>39</v>
      </c>
      <c r="N62" s="31" t="s">
        <v>39</v>
      </c>
      <c r="O62" s="31" t="s">
        <v>39</v>
      </c>
      <c r="P62" s="31" t="s">
        <v>39</v>
      </c>
      <c r="Q62" s="31" t="s">
        <v>39</v>
      </c>
      <c r="R62" s="31" t="s">
        <v>39</v>
      </c>
    </row>
    <row r="63" spans="1:1025" s="39" customFormat="1" ht="37.5" customHeight="1" x14ac:dyDescent="0.25">
      <c r="A63" s="36" t="s">
        <v>112</v>
      </c>
      <c r="B63" s="37" t="s">
        <v>113</v>
      </c>
      <c r="C63" s="37" t="s">
        <v>32</v>
      </c>
      <c r="D63" s="42" t="s">
        <v>39</v>
      </c>
      <c r="E63" s="42" t="s">
        <v>39</v>
      </c>
      <c r="F63" s="42" t="s">
        <v>39</v>
      </c>
      <c r="G63" s="42" t="s">
        <v>39</v>
      </c>
      <c r="H63" s="42" t="s">
        <v>39</v>
      </c>
      <c r="I63" s="42" t="s">
        <v>39</v>
      </c>
      <c r="J63" s="42" t="s">
        <v>39</v>
      </c>
      <c r="K63" s="42" t="s">
        <v>39</v>
      </c>
      <c r="L63" s="42" t="s">
        <v>39</v>
      </c>
      <c r="M63" s="42" t="s">
        <v>39</v>
      </c>
      <c r="N63" s="42" t="s">
        <v>39</v>
      </c>
      <c r="O63" s="42" t="s">
        <v>39</v>
      </c>
      <c r="P63" s="42" t="s">
        <v>39</v>
      </c>
      <c r="Q63" s="42" t="s">
        <v>39</v>
      </c>
      <c r="R63" s="42" t="s">
        <v>39</v>
      </c>
    </row>
    <row r="64" spans="1:1025" s="27" customFormat="1" ht="52.5" customHeight="1" x14ac:dyDescent="0.25">
      <c r="A64" s="28" t="s">
        <v>114</v>
      </c>
      <c r="B64" s="29" t="s">
        <v>115</v>
      </c>
      <c r="C64" s="29" t="s">
        <v>32</v>
      </c>
      <c r="D64" s="31" t="s">
        <v>39</v>
      </c>
      <c r="E64" s="31" t="s">
        <v>39</v>
      </c>
      <c r="F64" s="31" t="s">
        <v>39</v>
      </c>
      <c r="G64" s="31" t="s">
        <v>39</v>
      </c>
      <c r="H64" s="31" t="s">
        <v>39</v>
      </c>
      <c r="I64" s="31" t="s">
        <v>39</v>
      </c>
      <c r="J64" s="31" t="s">
        <v>39</v>
      </c>
      <c r="K64" s="31" t="s">
        <v>39</v>
      </c>
      <c r="L64" s="31" t="s">
        <v>39</v>
      </c>
      <c r="M64" s="31" t="s">
        <v>39</v>
      </c>
      <c r="N64" s="31" t="s">
        <v>39</v>
      </c>
      <c r="O64" s="31" t="s">
        <v>39</v>
      </c>
      <c r="P64" s="31" t="s">
        <v>39</v>
      </c>
      <c r="Q64" s="31" t="s">
        <v>39</v>
      </c>
      <c r="R64" s="31" t="s">
        <v>39</v>
      </c>
    </row>
    <row r="65" spans="1:18" s="27" customFormat="1" ht="43.5" customHeight="1" x14ac:dyDescent="0.25">
      <c r="A65" s="28" t="s">
        <v>116</v>
      </c>
      <c r="B65" s="29" t="s">
        <v>117</v>
      </c>
      <c r="C65" s="29" t="s">
        <v>32</v>
      </c>
      <c r="D65" s="31" t="s">
        <v>39</v>
      </c>
      <c r="E65" s="31" t="s">
        <v>39</v>
      </c>
      <c r="F65" s="31" t="s">
        <v>39</v>
      </c>
      <c r="G65" s="31" t="s">
        <v>39</v>
      </c>
      <c r="H65" s="31" t="s">
        <v>39</v>
      </c>
      <c r="I65" s="31" t="s">
        <v>39</v>
      </c>
      <c r="J65" s="31" t="s">
        <v>39</v>
      </c>
      <c r="K65" s="31" t="s">
        <v>39</v>
      </c>
      <c r="L65" s="31" t="s">
        <v>39</v>
      </c>
      <c r="M65" s="31" t="s">
        <v>39</v>
      </c>
      <c r="N65" s="31" t="s">
        <v>39</v>
      </c>
      <c r="O65" s="31" t="s">
        <v>39</v>
      </c>
      <c r="P65" s="31" t="s">
        <v>39</v>
      </c>
      <c r="Q65" s="31" t="s">
        <v>39</v>
      </c>
      <c r="R65" s="31" t="s">
        <v>39</v>
      </c>
    </row>
    <row r="66" spans="1:18" s="35" customFormat="1" ht="45.75" customHeight="1" x14ac:dyDescent="0.25">
      <c r="A66" s="32" t="s">
        <v>118</v>
      </c>
      <c r="B66" s="33" t="s">
        <v>119</v>
      </c>
      <c r="C66" s="33" t="s">
        <v>32</v>
      </c>
      <c r="D66" s="46" t="s">
        <v>39</v>
      </c>
      <c r="E66" s="46" t="s">
        <v>39</v>
      </c>
      <c r="F66" s="46" t="s">
        <v>39</v>
      </c>
      <c r="G66" s="46" t="s">
        <v>39</v>
      </c>
      <c r="H66" s="46" t="s">
        <v>39</v>
      </c>
      <c r="I66" s="46" t="s">
        <v>39</v>
      </c>
      <c r="J66" s="46" t="s">
        <v>39</v>
      </c>
      <c r="K66" s="46" t="s">
        <v>39</v>
      </c>
      <c r="L66" s="46" t="s">
        <v>39</v>
      </c>
      <c r="M66" s="46" t="s">
        <v>39</v>
      </c>
      <c r="N66" s="46" t="s">
        <v>39</v>
      </c>
      <c r="O66" s="46" t="s">
        <v>39</v>
      </c>
      <c r="P66" s="46" t="s">
        <v>39</v>
      </c>
      <c r="Q66" s="46" t="s">
        <v>39</v>
      </c>
      <c r="R66" s="46" t="s">
        <v>39</v>
      </c>
    </row>
    <row r="67" spans="1:18" s="50" customFormat="1" ht="42" customHeight="1" x14ac:dyDescent="0.25">
      <c r="A67" s="47" t="s">
        <v>120</v>
      </c>
      <c r="B67" s="48" t="s">
        <v>121</v>
      </c>
      <c r="C67" s="48" t="s">
        <v>32</v>
      </c>
      <c r="D67" s="49" t="s">
        <v>39</v>
      </c>
      <c r="E67" s="49" t="s">
        <v>39</v>
      </c>
      <c r="F67" s="49" t="s">
        <v>39</v>
      </c>
      <c r="G67" s="49" t="s">
        <v>39</v>
      </c>
      <c r="H67" s="49" t="s">
        <v>39</v>
      </c>
      <c r="I67" s="49" t="s">
        <v>39</v>
      </c>
      <c r="J67" s="49" t="s">
        <v>39</v>
      </c>
      <c r="K67" s="49" t="s">
        <v>39</v>
      </c>
      <c r="L67" s="49" t="s">
        <v>39</v>
      </c>
      <c r="M67" s="49" t="s">
        <v>39</v>
      </c>
      <c r="N67" s="49" t="s">
        <v>39</v>
      </c>
      <c r="O67" s="49" t="s">
        <v>39</v>
      </c>
      <c r="P67" s="49" t="s">
        <v>39</v>
      </c>
      <c r="Q67" s="49" t="s">
        <v>39</v>
      </c>
      <c r="R67" s="49" t="s">
        <v>39</v>
      </c>
    </row>
    <row r="68" spans="1:18" s="50" customFormat="1" ht="56.45" customHeight="1" x14ac:dyDescent="0.25">
      <c r="A68" s="47" t="s">
        <v>122</v>
      </c>
      <c r="B68" s="48" t="s">
        <v>123</v>
      </c>
      <c r="C68" s="48" t="s">
        <v>32</v>
      </c>
      <c r="D68" s="49" t="s">
        <v>39</v>
      </c>
      <c r="E68" s="49" t="s">
        <v>39</v>
      </c>
      <c r="F68" s="49" t="s">
        <v>39</v>
      </c>
      <c r="G68" s="49" t="s">
        <v>39</v>
      </c>
      <c r="H68" s="49" t="s">
        <v>39</v>
      </c>
      <c r="I68" s="49" t="s">
        <v>39</v>
      </c>
      <c r="J68" s="49" t="s">
        <v>39</v>
      </c>
      <c r="K68" s="49" t="s">
        <v>39</v>
      </c>
      <c r="L68" s="49" t="s">
        <v>39</v>
      </c>
      <c r="M68" s="49" t="s">
        <v>39</v>
      </c>
      <c r="N68" s="49" t="s">
        <v>39</v>
      </c>
      <c r="O68" s="49" t="s">
        <v>39</v>
      </c>
      <c r="P68" s="49" t="s">
        <v>39</v>
      </c>
      <c r="Q68" s="49" t="s">
        <v>39</v>
      </c>
      <c r="R68" s="49" t="s">
        <v>39</v>
      </c>
    </row>
    <row r="69" spans="1:18" s="35" customFormat="1" ht="37.9" customHeight="1" x14ac:dyDescent="0.25">
      <c r="A69" s="32" t="s">
        <v>124</v>
      </c>
      <c r="B69" s="33" t="s">
        <v>125</v>
      </c>
      <c r="C69" s="33" t="s">
        <v>32</v>
      </c>
      <c r="D69" s="34">
        <f>D70</f>
        <v>0</v>
      </c>
      <c r="E69" s="34">
        <f t="shared" ref="E69:K69" si="5">E70</f>
        <v>0</v>
      </c>
      <c r="F69" s="34">
        <f t="shared" si="5"/>
        <v>0</v>
      </c>
      <c r="G69" s="34">
        <f t="shared" si="5"/>
        <v>0</v>
      </c>
      <c r="H69" s="34">
        <f t="shared" si="5"/>
        <v>0</v>
      </c>
      <c r="I69" s="34">
        <f t="shared" si="5"/>
        <v>0</v>
      </c>
      <c r="J69" s="34">
        <f t="shared" si="5"/>
        <v>2.9</v>
      </c>
      <c r="K69" s="34">
        <f t="shared" si="5"/>
        <v>0</v>
      </c>
      <c r="L69" s="34"/>
      <c r="M69" s="34"/>
      <c r="N69" s="34"/>
      <c r="O69" s="34"/>
      <c r="P69" s="34"/>
      <c r="Q69" s="34"/>
      <c r="R69" s="34"/>
    </row>
    <row r="70" spans="1:18" ht="37.9" customHeight="1" x14ac:dyDescent="0.25">
      <c r="A70" s="40" t="s">
        <v>124</v>
      </c>
      <c r="B70" s="41" t="s">
        <v>133</v>
      </c>
      <c r="C70" s="40"/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51">
        <v>2.9</v>
      </c>
      <c r="K70" s="44">
        <v>0</v>
      </c>
      <c r="L70" s="44">
        <v>2018</v>
      </c>
      <c r="M70" s="44">
        <v>2018</v>
      </c>
      <c r="N70" s="44" t="s">
        <v>56</v>
      </c>
      <c r="O70" s="44" t="s">
        <v>56</v>
      </c>
      <c r="P70" s="44" t="s">
        <v>54</v>
      </c>
      <c r="Q70" s="44" t="s">
        <v>56</v>
      </c>
      <c r="R70" s="44" t="s">
        <v>54</v>
      </c>
    </row>
    <row r="71" spans="1:18" s="35" customFormat="1" ht="46.15" customHeight="1" x14ac:dyDescent="0.25">
      <c r="A71" s="32" t="s">
        <v>126</v>
      </c>
      <c r="B71" s="33" t="s">
        <v>127</v>
      </c>
      <c r="C71" s="33" t="s">
        <v>32</v>
      </c>
      <c r="D71" s="46" t="s">
        <v>39</v>
      </c>
      <c r="E71" s="46" t="s">
        <v>39</v>
      </c>
      <c r="F71" s="46" t="s">
        <v>39</v>
      </c>
      <c r="G71" s="46" t="s">
        <v>39</v>
      </c>
      <c r="H71" s="46" t="s">
        <v>39</v>
      </c>
      <c r="I71" s="46" t="s">
        <v>39</v>
      </c>
      <c r="J71" s="46" t="s">
        <v>39</v>
      </c>
      <c r="K71" s="46" t="s">
        <v>39</v>
      </c>
      <c r="L71" s="46" t="s">
        <v>39</v>
      </c>
      <c r="M71" s="46" t="s">
        <v>39</v>
      </c>
      <c r="N71" s="46" t="s">
        <v>39</v>
      </c>
      <c r="O71" s="46" t="s">
        <v>39</v>
      </c>
      <c r="P71" s="46" t="s">
        <v>39</v>
      </c>
      <c r="Q71" s="46" t="s">
        <v>39</v>
      </c>
      <c r="R71" s="46" t="s">
        <v>39</v>
      </c>
    </row>
    <row r="72" spans="1:18" s="35" customFormat="1" ht="38.450000000000003" customHeight="1" x14ac:dyDescent="0.25">
      <c r="A72" s="32" t="s">
        <v>128</v>
      </c>
      <c r="B72" s="33" t="s">
        <v>129</v>
      </c>
      <c r="C72" s="33" t="s">
        <v>32</v>
      </c>
      <c r="D72" s="34">
        <f>D73</f>
        <v>0</v>
      </c>
      <c r="E72" s="34">
        <f t="shared" ref="E72:J72" si="6">E73</f>
        <v>0</v>
      </c>
      <c r="F72" s="34">
        <f t="shared" si="6"/>
        <v>0</v>
      </c>
      <c r="G72" s="34">
        <f t="shared" si="6"/>
        <v>0</v>
      </c>
      <c r="H72" s="34">
        <f t="shared" si="6"/>
        <v>0</v>
      </c>
      <c r="I72" s="34">
        <f t="shared" si="6"/>
        <v>0</v>
      </c>
      <c r="J72" s="34">
        <f t="shared" si="6"/>
        <v>0</v>
      </c>
      <c r="K72" s="34"/>
      <c r="L72" s="34"/>
      <c r="M72" s="34"/>
      <c r="N72" s="34"/>
      <c r="O72" s="34"/>
      <c r="P72" s="34"/>
      <c r="Q72" s="34"/>
      <c r="R72" s="34"/>
    </row>
    <row r="73" spans="1:18" ht="34.9" customHeight="1" x14ac:dyDescent="0.25">
      <c r="A73" s="40" t="s">
        <v>128</v>
      </c>
      <c r="B73" s="41" t="s">
        <v>134</v>
      </c>
      <c r="C73" s="40"/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2018</v>
      </c>
      <c r="M73" s="23">
        <v>2018</v>
      </c>
      <c r="N73" s="23" t="s">
        <v>56</v>
      </c>
      <c r="O73" s="23" t="s">
        <v>53</v>
      </c>
      <c r="P73" s="44" t="s">
        <v>54</v>
      </c>
      <c r="Q73" s="44" t="s">
        <v>53</v>
      </c>
      <c r="R73" s="44" t="s">
        <v>56</v>
      </c>
    </row>
    <row r="74" spans="1:18" ht="33" customHeight="1" x14ac:dyDescent="0.25">
      <c r="A74" s="53" t="s">
        <v>130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</row>
  </sheetData>
  <mergeCells count="30">
    <mergeCell ref="A4:R4"/>
    <mergeCell ref="A6:R6"/>
    <mergeCell ref="A7:R7"/>
    <mergeCell ref="A9:R9"/>
    <mergeCell ref="A10:R10"/>
    <mergeCell ref="A12:R12"/>
    <mergeCell ref="A13:R13"/>
    <mergeCell ref="A15:R15"/>
    <mergeCell ref="A16:A18"/>
    <mergeCell ref="B16:B18"/>
    <mergeCell ref="C16:C18"/>
    <mergeCell ref="D16:D18"/>
    <mergeCell ref="E16:K16"/>
    <mergeCell ref="L16:N16"/>
    <mergeCell ref="O16:R16"/>
    <mergeCell ref="E17:E18"/>
    <mergeCell ref="F17:F18"/>
    <mergeCell ref="G17:G18"/>
    <mergeCell ref="H17:H18"/>
    <mergeCell ref="I17:I18"/>
    <mergeCell ref="J17:J18"/>
    <mergeCell ref="P17:P18"/>
    <mergeCell ref="Q17:Q18"/>
    <mergeCell ref="R17:R18"/>
    <mergeCell ref="A74:R74"/>
    <mergeCell ref="K17:K18"/>
    <mergeCell ref="L17:L18"/>
    <mergeCell ref="M17:M18"/>
    <mergeCell ref="N17:N18"/>
    <mergeCell ref="O17:O18"/>
  </mergeCells>
  <printOptions horizontalCentered="1"/>
  <pageMargins left="0.78749999999999998" right="0.39374999999999999" top="0.78749999999999998" bottom="0.78749999999999998" header="0.51180555555555496" footer="0.51180555555555496"/>
  <pageSetup paperSize="8" scale="23" firstPageNumber="0" orientation="landscape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Квартал о тех состоянии</vt:lpstr>
      <vt:lpstr>'18 Квартал о тех состоянии'!Область_печати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</dc:creator>
  <dc:description/>
  <cp:lastModifiedBy>ans</cp:lastModifiedBy>
  <cp:revision>1</cp:revision>
  <dcterms:created xsi:type="dcterms:W3CDTF">2017-06-30T00:58:43Z</dcterms:created>
  <dcterms:modified xsi:type="dcterms:W3CDTF">2018-05-11T02:52:33Z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