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chive\D\отчетность 2010-2018\план факт 2018\Минтранс\1 квартал 2018\"/>
    </mc:Choice>
  </mc:AlternateContent>
  <xr:revisionPtr revIDLastSave="0" documentId="13_ncr:1_{6F87574F-3ADB-4336-8F74-BC5AC85180B0}" xr6:coauthVersionLast="28" xr6:coauthVersionMax="28" xr10:uidLastSave="{00000000-0000-0000-0000-000000000000}"/>
  <bookViews>
    <workbookView xWindow="0" yWindow="0" windowWidth="16380" windowHeight="8190" tabRatio="500" xr2:uid="{00000000-000D-0000-FFFF-FFFF00000000}"/>
  </bookViews>
  <sheets>
    <sheet name="17 Квартал вывод " sheetId="1" r:id="rId1"/>
  </sheets>
  <definedNames>
    <definedName name="_xlnm.Print_Area" localSheetId="0">'17 Квартал вывод '!$A$1:$BC$21</definedName>
  </definedNames>
  <calcPr calcId="171027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E50" i="1" l="1"/>
  <c r="AF50" i="1"/>
  <c r="AG50" i="1"/>
  <c r="AH50" i="1"/>
  <c r="AI50" i="1"/>
  <c r="AJ50" i="1"/>
  <c r="AK50" i="1"/>
  <c r="AL50" i="1"/>
  <c r="AM50" i="1"/>
  <c r="AD50" i="1"/>
  <c r="AN30" i="1" l="1"/>
  <c r="AL75" i="1"/>
  <c r="AL27" i="1" s="1"/>
  <c r="AM75" i="1"/>
  <c r="AR27" i="1"/>
  <c r="AZ27" i="1"/>
  <c r="AE72" i="1"/>
  <c r="AF72" i="1"/>
  <c r="AG72" i="1"/>
  <c r="AG25" i="1" s="1"/>
  <c r="AH72" i="1"/>
  <c r="AH25" i="1" s="1"/>
  <c r="AI72" i="1"/>
  <c r="AJ72" i="1"/>
  <c r="AK72" i="1"/>
  <c r="AK25" i="1" s="1"/>
  <c r="AL72" i="1"/>
  <c r="AL25" i="1" s="1"/>
  <c r="AM72" i="1"/>
  <c r="AO25" i="1"/>
  <c r="AU25" i="1"/>
  <c r="AW25" i="1"/>
  <c r="AD72" i="1"/>
  <c r="AD25" i="1" s="1"/>
  <c r="AG76" i="1"/>
  <c r="AS27" i="1"/>
  <c r="AJ76" i="1"/>
  <c r="AJ75" i="1" s="1"/>
  <c r="AK76" i="1"/>
  <c r="AK75" i="1" s="1"/>
  <c r="AK27" i="1" s="1"/>
  <c r="AH76" i="1"/>
  <c r="AH75" i="1" s="1"/>
  <c r="AF76" i="1"/>
  <c r="AF75" i="1" s="1"/>
  <c r="AF27" i="1" s="1"/>
  <c r="BB27" i="1"/>
  <c r="BA27" i="1"/>
  <c r="AX27" i="1"/>
  <c r="AW27" i="1"/>
  <c r="AT27" i="1"/>
  <c r="AP27" i="1"/>
  <c r="AM27" i="1"/>
  <c r="BB25" i="1"/>
  <c r="AZ25" i="1"/>
  <c r="AY25" i="1"/>
  <c r="AX25" i="1"/>
  <c r="AV25" i="1"/>
  <c r="AT25" i="1"/>
  <c r="AR25" i="1"/>
  <c r="AQ25" i="1"/>
  <c r="AP25" i="1"/>
  <c r="AN25" i="1"/>
  <c r="AJ25" i="1"/>
  <c r="AF25" i="1"/>
  <c r="BA24" i="1"/>
  <c r="AY24" i="1"/>
  <c r="AW24" i="1"/>
  <c r="AU24" i="1"/>
  <c r="AS24" i="1"/>
  <c r="AQ24" i="1"/>
  <c r="AO24" i="1"/>
  <c r="AM69" i="1"/>
  <c r="AM24" i="1" s="1"/>
  <c r="AL69" i="1"/>
  <c r="AK69" i="1"/>
  <c r="AK24" i="1" s="1"/>
  <c r="AJ69" i="1"/>
  <c r="AI69" i="1"/>
  <c r="AI24" i="1" s="1"/>
  <c r="AH69" i="1"/>
  <c r="AG69" i="1"/>
  <c r="AG24" i="1" s="1"/>
  <c r="AF69" i="1"/>
  <c r="AE69" i="1"/>
  <c r="AE24" i="1" s="1"/>
  <c r="AD69" i="1"/>
  <c r="AL23" i="1"/>
  <c r="AD23" i="1"/>
  <c r="AM54" i="1"/>
  <c r="AL54" i="1"/>
  <c r="AK54" i="1"/>
  <c r="AJ54" i="1"/>
  <c r="AI54" i="1"/>
  <c r="AH54" i="1"/>
  <c r="AG54" i="1"/>
  <c r="AF54" i="1"/>
  <c r="AE54" i="1"/>
  <c r="AD54" i="1"/>
  <c r="AO23" i="1"/>
  <c r="AM49" i="1"/>
  <c r="AL49" i="1"/>
  <c r="AK49" i="1"/>
  <c r="AJ49" i="1"/>
  <c r="AI49" i="1"/>
  <c r="AH49" i="1"/>
  <c r="AF49" i="1"/>
  <c r="AE49" i="1"/>
  <c r="AD49" i="1"/>
  <c r="AG49" i="1"/>
  <c r="AG23" i="1" s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AH23" i="1"/>
  <c r="AH47" i="1"/>
  <c r="AG47" i="1"/>
  <c r="AF47" i="1"/>
  <c r="AE47" i="1"/>
  <c r="AD47" i="1"/>
  <c r="AH46" i="1"/>
  <c r="AG46" i="1"/>
  <c r="AF46" i="1"/>
  <c r="AE46" i="1"/>
  <c r="AD46" i="1"/>
  <c r="AM45" i="1"/>
  <c r="AL45" i="1"/>
  <c r="AK45" i="1"/>
  <c r="AJ45" i="1"/>
  <c r="AI45" i="1"/>
  <c r="AM40" i="1"/>
  <c r="AL40" i="1"/>
  <c r="AK40" i="1"/>
  <c r="AJ40" i="1"/>
  <c r="AI40" i="1"/>
  <c r="AH40" i="1"/>
  <c r="AG40" i="1"/>
  <c r="AF40" i="1"/>
  <c r="AE40" i="1"/>
  <c r="AD40" i="1"/>
  <c r="AH39" i="1"/>
  <c r="AG39" i="1"/>
  <c r="AF39" i="1"/>
  <c r="AE39" i="1"/>
  <c r="AD39" i="1"/>
  <c r="AH38" i="1"/>
  <c r="AG38" i="1"/>
  <c r="AF38" i="1"/>
  <c r="AE38" i="1"/>
  <c r="AD38" i="1"/>
  <c r="AM37" i="1"/>
  <c r="AL37" i="1"/>
  <c r="AK37" i="1"/>
  <c r="AJ37" i="1"/>
  <c r="AI37" i="1"/>
  <c r="AF36" i="1"/>
  <c r="AK35" i="1"/>
  <c r="AF35" i="1" s="1"/>
  <c r="AH35" i="1"/>
  <c r="AG35" i="1"/>
  <c r="AE35" i="1"/>
  <c r="AD35" i="1"/>
  <c r="AF34" i="1"/>
  <c r="AD34" i="1"/>
  <c r="AK33" i="1"/>
  <c r="AI33" i="1"/>
  <c r="AD33" i="1" s="1"/>
  <c r="AH33" i="1"/>
  <c r="AG33" i="1"/>
  <c r="AF33" i="1"/>
  <c r="AE33" i="1"/>
  <c r="AG32" i="1"/>
  <c r="AJ32" i="1"/>
  <c r="AE32" i="1" s="1"/>
  <c r="AK32" i="1"/>
  <c r="AF32" i="1" s="1"/>
  <c r="AI32" i="1"/>
  <c r="AD32" i="1" s="1"/>
  <c r="AH32" i="1"/>
  <c r="AR30" i="1"/>
  <c r="AR29" i="1" s="1"/>
  <c r="AR28" i="1" s="1"/>
  <c r="AR22" i="1" s="1"/>
  <c r="AJ31" i="1"/>
  <c r="AK31" i="1"/>
  <c r="BB30" i="1"/>
  <c r="BB29" i="1" s="1"/>
  <c r="BB28" i="1" s="1"/>
  <c r="BB22" i="1" s="1"/>
  <c r="BA30" i="1"/>
  <c r="BA29" i="1" s="1"/>
  <c r="AZ30" i="1"/>
  <c r="AZ29" i="1" s="1"/>
  <c r="AZ28" i="1" s="1"/>
  <c r="AZ22" i="1" s="1"/>
  <c r="AY30" i="1"/>
  <c r="AY29" i="1" s="1"/>
  <c r="AY28" i="1" s="1"/>
  <c r="AY22" i="1" s="1"/>
  <c r="AX30" i="1"/>
  <c r="AX29" i="1" s="1"/>
  <c r="AX28" i="1" s="1"/>
  <c r="AX22" i="1" s="1"/>
  <c r="AW30" i="1"/>
  <c r="AW29" i="1" s="1"/>
  <c r="AW28" i="1" s="1"/>
  <c r="AW22" i="1" s="1"/>
  <c r="AU30" i="1"/>
  <c r="AU29" i="1" s="1"/>
  <c r="AU28" i="1" s="1"/>
  <c r="AU22" i="1" s="1"/>
  <c r="AT30" i="1"/>
  <c r="AQ30" i="1"/>
  <c r="AQ29" i="1" s="1"/>
  <c r="AQ28" i="1" s="1"/>
  <c r="AQ22" i="1" s="1"/>
  <c r="AP30" i="1"/>
  <c r="AP29" i="1" s="1"/>
  <c r="AP28" i="1" s="1"/>
  <c r="AP22" i="1" s="1"/>
  <c r="AO30" i="1"/>
  <c r="AM30" i="1"/>
  <c r="AM29" i="1" s="1"/>
  <c r="AM28" i="1" s="1"/>
  <c r="AM22" i="1" s="1"/>
  <c r="AL30" i="1"/>
  <c r="AL29" i="1" s="1"/>
  <c r="AL28" i="1" s="1"/>
  <c r="AL22" i="1" s="1"/>
  <c r="AT29" i="1"/>
  <c r="AT28" i="1" s="1"/>
  <c r="AT22" i="1" s="1"/>
  <c r="AO29" i="1"/>
  <c r="AO28" i="1" s="1"/>
  <c r="AO22" i="1" s="1"/>
  <c r="AC29" i="1"/>
  <c r="AC28" i="1" s="1"/>
  <c r="AB29" i="1"/>
  <c r="AA29" i="1"/>
  <c r="AA28" i="1" s="1"/>
  <c r="Z29" i="1"/>
  <c r="Y29" i="1"/>
  <c r="Y28" i="1" s="1"/>
  <c r="X29" i="1"/>
  <c r="W29" i="1"/>
  <c r="W28" i="1" s="1"/>
  <c r="V29" i="1"/>
  <c r="U29" i="1"/>
  <c r="U28" i="1" s="1"/>
  <c r="T29" i="1"/>
  <c r="S29" i="1"/>
  <c r="S28" i="1" s="1"/>
  <c r="R29" i="1"/>
  <c r="Q29" i="1"/>
  <c r="Q28" i="1" s="1"/>
  <c r="P29" i="1"/>
  <c r="O29" i="1"/>
  <c r="O28" i="1" s="1"/>
  <c r="N29" i="1"/>
  <c r="M29" i="1"/>
  <c r="M28" i="1" s="1"/>
  <c r="L29" i="1"/>
  <c r="K29" i="1"/>
  <c r="K28" i="1" s="1"/>
  <c r="J29" i="1"/>
  <c r="I29" i="1"/>
  <c r="I28" i="1" s="1"/>
  <c r="H29" i="1"/>
  <c r="G29" i="1"/>
  <c r="G28" i="1" s="1"/>
  <c r="F29" i="1"/>
  <c r="E29" i="1"/>
  <c r="E28" i="1" s="1"/>
  <c r="D29" i="1"/>
  <c r="BA28" i="1"/>
  <c r="BA22" i="1" s="1"/>
  <c r="AB28" i="1"/>
  <c r="Z28" i="1"/>
  <c r="X28" i="1"/>
  <c r="V28" i="1"/>
  <c r="T28" i="1"/>
  <c r="R28" i="1"/>
  <c r="P28" i="1"/>
  <c r="N28" i="1"/>
  <c r="L28" i="1"/>
  <c r="J28" i="1"/>
  <c r="H28" i="1"/>
  <c r="F28" i="1"/>
  <c r="D28" i="1"/>
  <c r="AY27" i="1"/>
  <c r="AU27" i="1"/>
  <c r="AQ27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BA25" i="1"/>
  <c r="AS25" i="1"/>
  <c r="AM25" i="1"/>
  <c r="AI25" i="1"/>
  <c r="AE25" i="1"/>
  <c r="BB24" i="1"/>
  <c r="AZ24" i="1"/>
  <c r="AX24" i="1"/>
  <c r="AV24" i="1"/>
  <c r="AT24" i="1"/>
  <c r="AR24" i="1"/>
  <c r="AP24" i="1"/>
  <c r="AN24" i="1"/>
  <c r="AL24" i="1"/>
  <c r="AJ24" i="1"/>
  <c r="AH24" i="1"/>
  <c r="AF24" i="1"/>
  <c r="AD24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AY20" i="1"/>
  <c r="AZ20" i="1" s="1"/>
  <c r="BA20" i="1" s="1"/>
  <c r="BB20" i="1" s="1"/>
  <c r="AT20" i="1"/>
  <c r="AU20" i="1" s="1"/>
  <c r="AV20" i="1" s="1"/>
  <c r="AW20" i="1" s="1"/>
  <c r="AO20" i="1"/>
  <c r="AP20" i="1" s="1"/>
  <c r="AQ20" i="1" s="1"/>
  <c r="AR20" i="1" s="1"/>
  <c r="AJ20" i="1"/>
  <c r="AK20" i="1" s="1"/>
  <c r="AL20" i="1" s="1"/>
  <c r="AM20" i="1" s="1"/>
  <c r="AE20" i="1"/>
  <c r="AF20" i="1" s="1"/>
  <c r="AG20" i="1" s="1"/>
  <c r="AH20" i="1" s="1"/>
  <c r="Z20" i="1"/>
  <c r="AA20" i="1" s="1"/>
  <c r="AB20" i="1" s="1"/>
  <c r="AC20" i="1" s="1"/>
  <c r="U20" i="1"/>
  <c r="V20" i="1" s="1"/>
  <c r="W20" i="1" s="1"/>
  <c r="X20" i="1" s="1"/>
  <c r="P20" i="1"/>
  <c r="Q20" i="1" s="1"/>
  <c r="R20" i="1" s="1"/>
  <c r="S20" i="1" s="1"/>
  <c r="K20" i="1"/>
  <c r="L20" i="1" s="1"/>
  <c r="M20" i="1" s="1"/>
  <c r="N20" i="1" s="1"/>
  <c r="E20" i="1"/>
  <c r="F20" i="1" s="1"/>
  <c r="G20" i="1" s="1"/>
  <c r="H20" i="1" s="1"/>
  <c r="I20" i="1" s="1"/>
  <c r="AM21" i="1" l="1"/>
  <c r="AL21" i="1"/>
  <c r="AX21" i="1"/>
  <c r="AZ21" i="1"/>
  <c r="BB21" i="1"/>
  <c r="BA21" i="1"/>
  <c r="AT21" i="1"/>
  <c r="AP21" i="1"/>
  <c r="AW21" i="1"/>
  <c r="AY21" i="1"/>
  <c r="AR21" i="1"/>
  <c r="AQ21" i="1"/>
  <c r="AU21" i="1"/>
  <c r="AG75" i="1"/>
  <c r="AG27" i="1" s="1"/>
  <c r="AK30" i="1"/>
  <c r="AK29" i="1" s="1"/>
  <c r="AK28" i="1" s="1"/>
  <c r="AK22" i="1" s="1"/>
  <c r="AK21" i="1" s="1"/>
  <c r="AH27" i="1"/>
  <c r="AF31" i="1"/>
  <c r="AF30" i="1" s="1"/>
  <c r="AF29" i="1" s="1"/>
  <c r="AF28" i="1" s="1"/>
  <c r="AF22" i="1" s="1"/>
  <c r="AF21" i="1" s="1"/>
  <c r="AS30" i="1"/>
  <c r="AS29" i="1" s="1"/>
  <c r="AS28" i="1" s="1"/>
  <c r="AS22" i="1" s="1"/>
  <c r="AS21" i="1" s="1"/>
  <c r="AE45" i="1"/>
  <c r="AF23" i="1"/>
  <c r="AJ23" i="1"/>
  <c r="AN23" i="1"/>
  <c r="AS23" i="1"/>
  <c r="AW23" i="1"/>
  <c r="BA23" i="1"/>
  <c r="AX23" i="1"/>
  <c r="AP23" i="1"/>
  <c r="AO27" i="1"/>
  <c r="AO21" i="1" s="1"/>
  <c r="AV27" i="1"/>
  <c r="AG37" i="1"/>
  <c r="AK23" i="1"/>
  <c r="AT23" i="1"/>
  <c r="BB23" i="1"/>
  <c r="AR23" i="1"/>
  <c r="AV23" i="1"/>
  <c r="AZ23" i="1"/>
  <c r="AE37" i="1"/>
  <c r="AD37" i="1"/>
  <c r="AF37" i="1"/>
  <c r="AH37" i="1"/>
  <c r="AD45" i="1"/>
  <c r="AF45" i="1"/>
  <c r="AH45" i="1"/>
  <c r="AG45" i="1"/>
  <c r="AE31" i="1"/>
  <c r="AE30" i="1" s="1"/>
  <c r="AE29" i="1" s="1"/>
  <c r="AE28" i="1" s="1"/>
  <c r="AE22" i="1" s="1"/>
  <c r="AJ30" i="1"/>
  <c r="AJ29" i="1" s="1"/>
  <c r="AJ28" i="1" s="1"/>
  <c r="AJ22" i="1" s="1"/>
  <c r="AI31" i="1"/>
  <c r="AN29" i="1"/>
  <c r="AN28" i="1" s="1"/>
  <c r="AN22" i="1" s="1"/>
  <c r="AG31" i="1"/>
  <c r="AG30" i="1" s="1"/>
  <c r="AG29" i="1" s="1"/>
  <c r="AG28" i="1" s="1"/>
  <c r="AG22" i="1" s="1"/>
  <c r="AV30" i="1"/>
  <c r="AV29" i="1" s="1"/>
  <c r="AV28" i="1" s="1"/>
  <c r="AV22" i="1" s="1"/>
  <c r="AE76" i="1"/>
  <c r="AJ27" i="1"/>
  <c r="AI76" i="1"/>
  <c r="AI75" i="1" s="1"/>
  <c r="AN27" i="1"/>
  <c r="AH31" i="1"/>
  <c r="AH30" i="1" s="1"/>
  <c r="AH29" i="1" s="1"/>
  <c r="AH28" i="1" s="1"/>
  <c r="AH22" i="1" s="1"/>
  <c r="AE23" i="1"/>
  <c r="AI23" i="1"/>
  <c r="AM23" i="1"/>
  <c r="AQ23" i="1"/>
  <c r="AU23" i="1"/>
  <c r="AY23" i="1"/>
  <c r="AV21" i="1" l="1"/>
  <c r="AN21" i="1"/>
  <c r="AJ21" i="1"/>
  <c r="AH21" i="1"/>
  <c r="AE75" i="1"/>
  <c r="AE27" i="1" s="1"/>
  <c r="AE21" i="1" s="1"/>
  <c r="AG21" i="1"/>
  <c r="AD76" i="1"/>
  <c r="AD75" i="1" s="1"/>
  <c r="AD27" i="1" s="1"/>
  <c r="AI27" i="1"/>
  <c r="AD31" i="1"/>
  <c r="AD30" i="1" s="1"/>
  <c r="AD29" i="1" s="1"/>
  <c r="AD28" i="1" s="1"/>
  <c r="AD22" i="1" s="1"/>
  <c r="AD21" i="1" s="1"/>
  <c r="AI30" i="1"/>
  <c r="AI29" i="1" s="1"/>
  <c r="AI28" i="1" s="1"/>
  <c r="AI22" i="1" s="1"/>
  <c r="AI21" i="1" s="1"/>
</calcChain>
</file>

<file path=xl/sharedStrings.xml><?xml version="1.0" encoding="utf-8"?>
<sst xmlns="http://schemas.openxmlformats.org/spreadsheetml/2006/main" count="1580" uniqueCount="137">
  <si>
    <t>Приложение  № 17</t>
  </si>
  <si>
    <t>к приказу Минэнерго России</t>
  </si>
  <si>
    <t>от «__» _____ 2016 г. №___</t>
  </si>
  <si>
    <t xml:space="preserve">об исполнении инвестиционной программы </t>
  </si>
  <si>
    <t xml:space="preserve">                                                                                                                               АО "Улан-Удэ Энерго"                                                                                                                                </t>
  </si>
  <si>
    <t xml:space="preserve">         фирменное наименование субъекта электроэнергетики</t>
  </si>
  <si>
    <r>
      <rPr>
        <b/>
        <sz val="14"/>
        <color rgb="FF000000"/>
        <rFont val="Times New Roman"/>
        <family val="1"/>
        <charset val="204"/>
      </rPr>
      <t xml:space="preserve">на период </t>
    </r>
    <r>
      <rPr>
        <b/>
        <u/>
        <sz val="14"/>
        <color rgb="FF000000"/>
        <rFont val="Times New Roman"/>
        <family val="1"/>
        <charset val="204"/>
      </rPr>
      <t xml:space="preserve">  2016-2019гг.</t>
    </r>
  </si>
  <si>
    <t xml:space="preserve">                        период реализации инвестиционной программы</t>
  </si>
  <si>
    <t xml:space="preserve">Раздел 7. Отчет о выводе мощностей из эксплуатации </t>
  </si>
  <si>
    <t>№ пп</t>
  </si>
  <si>
    <t>Наименование инвестиционного проекта (группы инвестиционных проектов)</t>
  </si>
  <si>
    <t>Идентифика-тор инвестицион-ного проекта</t>
  </si>
  <si>
    <t>Вывод мощностей из эксплуатации</t>
  </si>
  <si>
    <t>Причины неисполнения плана</t>
  </si>
  <si>
    <t>План</t>
  </si>
  <si>
    <t>Факт</t>
  </si>
  <si>
    <t>Всего</t>
  </si>
  <si>
    <t>нематериальные активы</t>
  </si>
  <si>
    <t>1 квартал</t>
  </si>
  <si>
    <t>2 квартал</t>
  </si>
  <si>
    <t xml:space="preserve">3 квартал </t>
  </si>
  <si>
    <t>4 квартал</t>
  </si>
  <si>
    <t>3 квартал</t>
  </si>
  <si>
    <t>МВ×А</t>
  </si>
  <si>
    <t>Мвар</t>
  </si>
  <si>
    <t>км ЛЭП</t>
  </si>
  <si>
    <t>МВт</t>
  </si>
  <si>
    <t>Другое</t>
  </si>
  <si>
    <t>млн рублей (без НДС)</t>
  </si>
  <si>
    <t>0</t>
  </si>
  <si>
    <t>ВСЕГО по инвестиционной программе, в том числе:</t>
  </si>
  <si>
    <t>Г</t>
  </si>
  <si>
    <t>нд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</si>
  <si>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</si>
  <si>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</si>
  <si>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</si>
  <si>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</si>
  <si>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</si>
  <si>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</si>
  <si>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</si>
  <si>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</si>
  <si>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</si>
  <si>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</si>
  <si>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</si>
  <si>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</si>
  <si>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</si>
  <si>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</si>
  <si>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</si>
  <si>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</si>
  <si>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</si>
  <si>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</si>
  <si>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 xml:space="preserve">Технологическое присоединение энергопринимающих устройств потребителей максимальной мощностью до 15 кВт включительно
(реконструкция)
</t>
  </si>
  <si>
    <t>Технологическое присоединение энергопринимающих устройств потребителей максимальной мощностью до 15 кВт включительно
(новое строительство)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</si>
  <si>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</si>
  <si>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</si>
  <si>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1.1.1.2.</t>
  </si>
  <si>
    <t>Технологическое присоединение энергопринимающих устройств потребителей максимальной мощностью до 150 кВт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</si>
  <si>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</si>
  <si>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</si>
  <si>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1.1.1.3.</t>
  </si>
  <si>
    <t>Технологическое присоединение энергопринимающих устройств потребителей свыше 150 кВт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</si>
  <si>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</si>
  <si>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</si>
  <si>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</si>
  <si>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</si>
  <si>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</si>
  <si>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</si>
  <si>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</si>
  <si>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</si>
  <si>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</si>
  <si>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</si>
  <si>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</si>
  <si>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</si>
  <si>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</si>
  <si>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</si>
  <si>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</si>
  <si>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</si>
  <si>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</si>
  <si>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</si>
  <si>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</si>
  <si>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</si>
  <si>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</si>
  <si>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</si>
  <si>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</si>
  <si>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</si>
  <si>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</si>
  <si>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</si>
  <si>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</si>
  <si>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</si>
  <si>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</si>
  <si>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</si>
  <si>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</si>
  <si>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</si>
  <si>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</si>
  <si>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</si>
  <si>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</si>
  <si>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</si>
  <si>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</si>
  <si>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</si>
  <si>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</si>
  <si>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</si>
  <si>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</si>
  <si>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</si>
  <si>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</si>
  <si>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</si>
  <si>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</si>
  <si>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</si>
  <si>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</si>
  <si>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</si>
  <si>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</si>
  <si>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</si>
  <si>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</si>
  <si>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</si>
  <si>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</si>
  <si>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</si>
  <si>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</si>
  <si>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</si>
  <si>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</si>
  <si>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</si>
  <si>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</si>
  <si>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</si>
  <si>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</si>
  <si>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</si>
  <si>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</si>
  <si>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</si>
  <si>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</si>
  <si>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</si>
  <si>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</si>
  <si>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</si>
  <si>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</si>
  <si>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1.6.</t>
  </si>
  <si>
    <t>Год раскрытия информации:2018 год</t>
  </si>
  <si>
    <t>Отчет за 1 квартал 2018г.</t>
  </si>
  <si>
    <t>Реконструкция  ПС 35/6 кВ "Дивизионная "( замена выключателей 35 кВ, замена выклчателей 6 кВ, замена защиты трансформаторов 35/6 кВ  и отходящих линий, установка трансформаторов )</t>
  </si>
  <si>
    <t>Реконструкция  ПС 35/6 кВ "Дивизионная "(приобретение  трансформаторов 2х6300 кВА)</t>
  </si>
  <si>
    <t>Оформление земельных участков</t>
  </si>
  <si>
    <t xml:space="preserve">Строительство ВЛЗ от ПС "БВС" ф.9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</si>
</sst>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1"/>
      <color rgb="FF008000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8"/>
      <color rgb="FF000000"/>
      <name val="Times New Roman"/>
      <family val="1"/>
      <charset val="204"/>
    </font>
    <font>
      <b/>
      <u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DDD9C3"/>
        <bgColor rgb="FFD9D9D9"/>
      </patternFill>
    </fill>
    <fill>
      <patternFill patternType="solid">
        <fgColor rgb="FFB9CDE5"/>
        <bgColor rgb="FFCCCCFF"/>
      </patternFill>
    </fill>
    <fill>
      <patternFill patternType="solid">
        <fgColor rgb="FFC3D69B"/>
        <bgColor rgb="FFDDD9C3"/>
      </patternFill>
    </fill>
    <fill>
      <patternFill patternType="solid">
        <fgColor rgb="FFF2DCDB"/>
        <bgColor rgb="FFD9D9D9"/>
      </patternFill>
    </fill>
    <fill>
      <patternFill patternType="solid">
        <fgColor rgb="FFD9D9D9"/>
        <bgColor rgb="FFDDD9C3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2" borderId="0" applyBorder="0" applyProtection="0"/>
  </cellStyleXfs>
  <cellXfs count="83">
    <xf numFmtId="0" fontId="0" fillId="0" borderId="0" xfId="0"/>
    <xf numFmtId="0" fontId="1" fillId="0" borderId="2" xfId="0" applyFont="1" applyBorder="1" applyAlignment="1">
      <alignment horizontal="left" vertical="center" wrapText="1"/>
    </xf>
    <xf numFmtId="0" fontId="1" fillId="0" borderId="0" xfId="1" applyNumberFormat="1" applyFont="1" applyFill="1" applyBorder="1"/>
    <xf numFmtId="0" fontId="1" fillId="0" borderId="0" xfId="1" applyNumberFormat="1" applyFont="1" applyFill="1" applyBorder="1"/>
    <xf numFmtId="0" fontId="1" fillId="0" borderId="0" xfId="1" applyNumberFormat="1" applyFont="1" applyFill="1" applyBorder="1" applyAlignment="1">
      <alignment horizontal="right"/>
    </xf>
    <xf numFmtId="0" fontId="3" fillId="0" borderId="0" xfId="1" applyNumberFormat="1" applyFont="1" applyFill="1" applyBorder="1" applyAlignment="1">
      <alignment horizontal="right" vertical="center"/>
    </xf>
    <xf numFmtId="0" fontId="3" fillId="0" borderId="0" xfId="1" applyNumberFormat="1" applyFont="1" applyFill="1" applyBorder="1" applyAlignment="1">
      <alignment horizontal="right"/>
    </xf>
    <xf numFmtId="0" fontId="4" fillId="0" borderId="0" xfId="1" applyNumberFormat="1" applyFont="1" applyFill="1" applyBorder="1" applyAlignment="1"/>
    <xf numFmtId="0" fontId="4" fillId="0" borderId="0" xfId="1" applyNumberFormat="1" applyFont="1" applyFill="1" applyBorder="1" applyAlignment="1">
      <alignment wrapText="1"/>
    </xf>
    <xf numFmtId="0" fontId="4" fillId="0" borderId="0" xfId="1" applyNumberFormat="1" applyFont="1" applyFill="1" applyBorder="1" applyAlignment="1">
      <alignment horizontal="center" wrapText="1"/>
    </xf>
    <xf numFmtId="0" fontId="6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center" vertical="center"/>
    </xf>
    <xf numFmtId="0" fontId="9" fillId="0" borderId="0" xfId="1" applyNumberFormat="1" applyFont="1" applyFill="1" applyBorder="1" applyAlignment="1">
      <alignment vertical="center"/>
    </xf>
    <xf numFmtId="0" fontId="0" fillId="0" borderId="0" xfId="1" applyNumberFormat="1" applyFont="1" applyFill="1" applyBorder="1"/>
    <xf numFmtId="0" fontId="4" fillId="0" borderId="1" xfId="1" applyNumberFormat="1" applyFont="1" applyFill="1" applyBorder="1" applyAlignment="1"/>
    <xf numFmtId="0" fontId="10" fillId="0" borderId="2" xfId="1" applyNumberFormat="1" applyFont="1" applyFill="1" applyBorder="1" applyAlignment="1">
      <alignment horizontal="center" vertical="center" wrapText="1"/>
    </xf>
    <xf numFmtId="0" fontId="11" fillId="0" borderId="0" xfId="1" applyNumberFormat="1" applyFont="1" applyFill="1" applyBorder="1"/>
    <xf numFmtId="0" fontId="7" fillId="0" borderId="2" xfId="1" applyNumberFormat="1" applyFont="1" applyFill="1" applyBorder="1" applyAlignment="1">
      <alignment horizontal="center" vertical="center" textRotation="90" wrapText="1"/>
    </xf>
    <xf numFmtId="0" fontId="1" fillId="0" borderId="2" xfId="1" applyNumberFormat="1" applyFont="1" applyFill="1" applyBorder="1" applyAlignment="1">
      <alignment horizontal="center" vertical="center" textRotation="90" wrapText="1"/>
    </xf>
    <xf numFmtId="0" fontId="12" fillId="0" borderId="2" xfId="1" applyNumberFormat="1" applyFont="1" applyFill="1" applyBorder="1" applyAlignment="1">
      <alignment horizontal="center" vertical="center"/>
    </xf>
    <xf numFmtId="49" fontId="8" fillId="3" borderId="3" xfId="1" applyNumberFormat="1" applyFont="1" applyFill="1" applyBorder="1" applyAlignment="1">
      <alignment horizontal="center" vertical="center"/>
    </xf>
    <xf numFmtId="0" fontId="8" fillId="3" borderId="3" xfId="1" applyNumberFormat="1" applyFont="1" applyFill="1" applyBorder="1" applyAlignment="1">
      <alignment horizontal="left" vertical="center" wrapText="1"/>
    </xf>
    <xf numFmtId="0" fontId="8" fillId="3" borderId="3" xfId="1" applyNumberFormat="1" applyFont="1" applyFill="1" applyBorder="1" applyAlignment="1">
      <alignment horizontal="center" vertical="center" wrapText="1"/>
    </xf>
    <xf numFmtId="0" fontId="13" fillId="3" borderId="2" xfId="1" applyNumberFormat="1" applyFont="1" applyFill="1" applyBorder="1" applyAlignment="1">
      <alignment horizontal="center" vertical="center" wrapText="1"/>
    </xf>
    <xf numFmtId="0" fontId="12" fillId="3" borderId="2" xfId="1" applyNumberFormat="1" applyFont="1" applyFill="1" applyBorder="1" applyAlignment="1">
      <alignment horizontal="center"/>
    </xf>
    <xf numFmtId="0" fontId="1" fillId="3" borderId="0" xfId="1" applyNumberFormat="1" applyFont="1" applyFill="1" applyBorder="1"/>
    <xf numFmtId="49" fontId="7" fillId="4" borderId="2" xfId="1" applyNumberFormat="1" applyFont="1" applyFill="1" applyBorder="1" applyAlignment="1">
      <alignment horizontal="center" vertical="center"/>
    </xf>
    <xf numFmtId="0" fontId="7" fillId="4" borderId="2" xfId="1" applyNumberFormat="1" applyFont="1" applyFill="1" applyBorder="1" applyAlignment="1">
      <alignment horizontal="left" vertical="center" wrapText="1"/>
    </xf>
    <xf numFmtId="0" fontId="7" fillId="4" borderId="2" xfId="1" applyNumberFormat="1" applyFont="1" applyFill="1" applyBorder="1" applyAlignment="1">
      <alignment horizontal="center" vertical="center" wrapText="1"/>
    </xf>
    <xf numFmtId="0" fontId="1" fillId="4" borderId="2" xfId="1" applyNumberFormat="1" applyFont="1" applyFill="1" applyBorder="1" applyAlignment="1">
      <alignment horizontal="center"/>
    </xf>
    <xf numFmtId="164" fontId="1" fillId="4" borderId="2" xfId="1" applyNumberFormat="1" applyFont="1" applyFill="1" applyBorder="1" applyAlignment="1">
      <alignment horizontal="center"/>
    </xf>
    <xf numFmtId="0" fontId="1" fillId="4" borderId="2" xfId="1" applyNumberFormat="1" applyFont="1" applyFill="1" applyBorder="1"/>
    <xf numFmtId="0" fontId="1" fillId="4" borderId="4" xfId="1" applyNumberFormat="1" applyFont="1" applyFill="1" applyBorder="1"/>
    <xf numFmtId="0" fontId="7" fillId="4" borderId="2" xfId="1" applyNumberFormat="1" applyFont="1" applyFill="1" applyBorder="1" applyAlignment="1">
      <alignment horizontal="left" wrapText="1"/>
    </xf>
    <xf numFmtId="0" fontId="7" fillId="4" borderId="2" xfId="1" applyNumberFormat="1" applyFont="1" applyFill="1" applyBorder="1" applyAlignment="1">
      <alignment horizontal="center" wrapText="1"/>
    </xf>
    <xf numFmtId="49" fontId="7" fillId="5" borderId="5" xfId="1" applyNumberFormat="1" applyFont="1" applyFill="1" applyBorder="1" applyAlignment="1">
      <alignment horizontal="center" vertical="center"/>
    </xf>
    <xf numFmtId="0" fontId="7" fillId="5" borderId="5" xfId="1" applyNumberFormat="1" applyFont="1" applyFill="1" applyBorder="1" applyAlignment="1">
      <alignment horizontal="left" vertical="center" wrapText="1"/>
    </xf>
    <xf numFmtId="0" fontId="7" fillId="5" borderId="5" xfId="1" applyNumberFormat="1" applyFont="1" applyFill="1" applyBorder="1" applyAlignment="1">
      <alignment horizontal="center" vertical="center" wrapText="1"/>
    </xf>
    <xf numFmtId="0" fontId="1" fillId="5" borderId="2" xfId="1" applyNumberFormat="1" applyFont="1" applyFill="1" applyBorder="1" applyAlignment="1">
      <alignment horizontal="center"/>
    </xf>
    <xf numFmtId="164" fontId="1" fillId="5" borderId="2" xfId="1" applyNumberFormat="1" applyFont="1" applyFill="1" applyBorder="1" applyAlignment="1">
      <alignment horizontal="center"/>
    </xf>
    <xf numFmtId="1" fontId="1" fillId="5" borderId="2" xfId="1" applyNumberFormat="1" applyFont="1" applyFill="1" applyBorder="1" applyAlignment="1">
      <alignment horizontal="center"/>
    </xf>
    <xf numFmtId="0" fontId="1" fillId="5" borderId="2" xfId="1" applyNumberFormat="1" applyFont="1" applyFill="1" applyBorder="1"/>
    <xf numFmtId="0" fontId="1" fillId="5" borderId="0" xfId="1" applyNumberFormat="1" applyFont="1" applyFill="1" applyBorder="1"/>
    <xf numFmtId="49" fontId="7" fillId="6" borderId="2" xfId="1" applyNumberFormat="1" applyFont="1" applyFill="1" applyBorder="1" applyAlignment="1">
      <alignment horizontal="center" vertical="center"/>
    </xf>
    <xf numFmtId="0" fontId="7" fillId="6" borderId="2" xfId="1" applyNumberFormat="1" applyFont="1" applyFill="1" applyBorder="1" applyAlignment="1">
      <alignment horizontal="left" vertical="center" wrapText="1"/>
    </xf>
    <xf numFmtId="0" fontId="7" fillId="6" borderId="2" xfId="1" applyNumberFormat="1" applyFont="1" applyFill="1" applyBorder="1" applyAlignment="1">
      <alignment horizontal="center" vertical="center" wrapText="1"/>
    </xf>
    <xf numFmtId="0" fontId="1" fillId="6" borderId="2" xfId="1" applyNumberFormat="1" applyFont="1" applyFill="1" applyBorder="1" applyAlignment="1">
      <alignment horizontal="center"/>
    </xf>
    <xf numFmtId="1" fontId="1" fillId="6" borderId="2" xfId="1" applyNumberFormat="1" applyFont="1" applyFill="1" applyBorder="1" applyAlignment="1">
      <alignment horizontal="center"/>
    </xf>
    <xf numFmtId="0" fontId="1" fillId="6" borderId="2" xfId="1" applyNumberFormat="1" applyFont="1" applyFill="1" applyBorder="1"/>
    <xf numFmtId="0" fontId="1" fillId="6" borderId="0" xfId="1" applyNumberFormat="1" applyFont="1" applyFill="1" applyBorder="1"/>
    <xf numFmtId="49" fontId="7" fillId="7" borderId="2" xfId="1" applyNumberFormat="1" applyFont="1" applyFill="1" applyBorder="1" applyAlignment="1">
      <alignment horizontal="center" vertical="center"/>
    </xf>
    <xf numFmtId="0" fontId="7" fillId="7" borderId="2" xfId="1" applyNumberFormat="1" applyFont="1" applyFill="1" applyBorder="1" applyAlignment="1">
      <alignment horizontal="left" vertical="center" wrapText="1"/>
    </xf>
    <xf numFmtId="0" fontId="7" fillId="7" borderId="2" xfId="1" applyNumberFormat="1" applyFont="1" applyFill="1" applyBorder="1" applyAlignment="1">
      <alignment horizontal="center" vertical="center" wrapText="1"/>
    </xf>
    <xf numFmtId="0" fontId="1" fillId="7" borderId="2" xfId="1" applyNumberFormat="1" applyFont="1" applyFill="1" applyBorder="1" applyAlignment="1">
      <alignment horizontal="center"/>
    </xf>
    <xf numFmtId="0" fontId="1" fillId="7" borderId="2" xfId="1" applyNumberFormat="1" applyFont="1" applyFill="1" applyBorder="1"/>
    <xf numFmtId="0" fontId="1" fillId="7" borderId="0" xfId="1" applyNumberFormat="1" applyFont="1" applyFill="1" applyBorder="1"/>
    <xf numFmtId="0" fontId="1" fillId="0" borderId="2" xfId="1" applyNumberFormat="1" applyFon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left" vertical="center" wrapText="1"/>
    </xf>
    <xf numFmtId="0" fontId="1" fillId="0" borderId="2" xfId="1" applyNumberFormat="1" applyFont="1" applyFill="1" applyBorder="1" applyAlignment="1">
      <alignment horizontal="center"/>
    </xf>
    <xf numFmtId="0" fontId="1" fillId="0" borderId="2" xfId="1" applyNumberFormat="1" applyFont="1" applyFill="1" applyBorder="1"/>
    <xf numFmtId="1" fontId="1" fillId="7" borderId="2" xfId="1" applyNumberFormat="1" applyFont="1" applyFill="1" applyBorder="1" applyAlignment="1">
      <alignment horizontal="center"/>
    </xf>
    <xf numFmtId="49" fontId="7" fillId="0" borderId="2" xfId="1" applyNumberFormat="1" applyFont="1" applyFill="1" applyBorder="1" applyAlignment="1">
      <alignment horizontal="center" vertical="center"/>
    </xf>
    <xf numFmtId="0" fontId="7" fillId="0" borderId="2" xfId="1" applyNumberFormat="1" applyFont="1" applyFill="1" applyBorder="1" applyAlignment="1">
      <alignment horizontal="left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/>
    </xf>
    <xf numFmtId="1" fontId="1" fillId="0" borderId="2" xfId="1" applyNumberFormat="1" applyFont="1" applyFill="1" applyBorder="1" applyAlignment="1">
      <alignment horizontal="center"/>
    </xf>
    <xf numFmtId="0" fontId="1" fillId="0" borderId="2" xfId="1" applyNumberFormat="1" applyFont="1" applyFill="1" applyBorder="1"/>
    <xf numFmtId="49" fontId="1" fillId="7" borderId="2" xfId="1" applyNumberFormat="1" applyFont="1" applyFill="1" applyBorder="1" applyAlignment="1">
      <alignment horizontal="center" vertical="center"/>
    </xf>
    <xf numFmtId="0" fontId="11" fillId="6" borderId="0" xfId="1" applyNumberFormat="1" applyFont="1" applyFill="1" applyBorder="1"/>
    <xf numFmtId="49" fontId="7" fillId="5" borderId="2" xfId="1" applyNumberFormat="1" applyFont="1" applyFill="1" applyBorder="1" applyAlignment="1">
      <alignment horizontal="center" vertical="center"/>
    </xf>
    <xf numFmtId="0" fontId="7" fillId="5" borderId="2" xfId="1" applyNumberFormat="1" applyFont="1" applyFill="1" applyBorder="1" applyAlignment="1">
      <alignment horizontal="left" vertical="center" wrapText="1"/>
    </xf>
    <xf numFmtId="0" fontId="7" fillId="5" borderId="2" xfId="1" applyNumberFormat="1" applyFon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/>
    </xf>
    <xf numFmtId="0" fontId="7" fillId="5" borderId="2" xfId="1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horizontal="center" vertical="center" wrapText="1"/>
    </xf>
    <xf numFmtId="0" fontId="10" fillId="0" borderId="2" xfId="1" applyNumberFormat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 wrapText="1"/>
    </xf>
    <xf numFmtId="0" fontId="5" fillId="0" borderId="0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DDD9C3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B9CDE5"/>
      <rgbColor rgb="FFC0504D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2DCDB"/>
      <rgbColor rgb="FF00FFFF"/>
      <rgbColor rgb="FF800080"/>
      <rgbColor rgb="FF800000"/>
      <rgbColor rgb="FF008080"/>
      <rgbColor rgb="FF0000FF"/>
      <rgbColor rgb="FF00CCFF"/>
      <rgbColor rgb="FFD9D9D9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C3D69B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504D"/>
  </sheetPr>
  <dimension ref="A1:AMK76"/>
  <sheetViews>
    <sheetView tabSelected="1" topLeftCell="E13" zoomScale="75" zoomScaleNormal="75" workbookViewId="0">
      <selection activeCell="AO51" sqref="AO51"/>
    </sheetView>
  </sheetViews>
  <sheetFormatPr defaultRowHeight="15.75" x14ac:dyDescent="0.25"/>
  <cols>
    <col min="1" max="1" width="8.28515625" style="2" customWidth="1"/>
    <col min="2" max="2" width="60.140625" style="2" customWidth="1"/>
    <col min="3" max="3" width="33.5703125" style="2" customWidth="1"/>
    <col min="4" max="6" width="6.42578125" style="2" customWidth="1"/>
    <col min="7" max="8" width="7.5703125" style="2" customWidth="1"/>
    <col min="9" max="9" width="20.42578125" style="2" hidden="1" customWidth="1"/>
    <col min="10" max="14" width="6.42578125" style="2" customWidth="1"/>
    <col min="15" max="16" width="7.5703125" style="2" customWidth="1"/>
    <col min="17" max="21" width="6.42578125" style="2" customWidth="1"/>
    <col min="22" max="23" width="7.5703125" style="2" customWidth="1"/>
    <col min="24" max="28" width="6.42578125" style="2" customWidth="1"/>
    <col min="29" max="30" width="7.5703125" style="2" customWidth="1"/>
    <col min="31" max="31" width="6.42578125" style="2" customWidth="1"/>
    <col min="32" max="32" width="8" style="2" customWidth="1"/>
    <col min="33" max="34" width="6.42578125" style="2" customWidth="1"/>
    <col min="35" max="36" width="7.5703125" style="2" customWidth="1"/>
    <col min="37" max="37" width="9.85546875" style="2" customWidth="1"/>
    <col min="38" max="42" width="6.42578125" style="2" customWidth="1"/>
    <col min="43" max="44" width="7.5703125" style="2" customWidth="1"/>
    <col min="45" max="49" width="6.42578125" style="2" customWidth="1"/>
    <col min="50" max="51" width="7.5703125" style="2" customWidth="1"/>
    <col min="52" max="53" width="6.42578125" style="2" customWidth="1"/>
    <col min="54" max="54" width="14.28515625" style="2" customWidth="1"/>
    <col min="55" max="55" width="19.28515625" style="2" customWidth="1"/>
    <col min="56" max="1025" width="9.140625" style="2" customWidth="1"/>
  </cols>
  <sheetData>
    <row r="1" spans="1:55" ht="18.75" x14ac:dyDescent="0.25">
      <c r="X1" s="3"/>
      <c r="Y1" s="3"/>
      <c r="Z1" s="4"/>
      <c r="AA1" s="3"/>
      <c r="AB1" s="3"/>
      <c r="AC1" s="5" t="s">
        <v>0</v>
      </c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</row>
    <row r="2" spans="1:55" ht="18.75" x14ac:dyDescent="0.3">
      <c r="X2" s="3"/>
      <c r="Y2" s="3"/>
      <c r="Z2" s="4"/>
      <c r="AA2" s="3"/>
      <c r="AB2" s="3"/>
      <c r="AC2" s="6" t="s">
        <v>1</v>
      </c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</row>
    <row r="3" spans="1:55" ht="18.75" x14ac:dyDescent="0.3">
      <c r="X3" s="3"/>
      <c r="Y3" s="3"/>
      <c r="Z3" s="4"/>
      <c r="AA3" s="3"/>
      <c r="AB3" s="3"/>
      <c r="AC3" s="6" t="s">
        <v>2</v>
      </c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</row>
    <row r="4" spans="1:55" ht="18.75" x14ac:dyDescent="0.3">
      <c r="A4" s="80" t="s">
        <v>131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</row>
    <row r="5" spans="1:55" x14ac:dyDescent="0.25">
      <c r="X5" s="3"/>
      <c r="Y5" s="3"/>
      <c r="Z5" s="4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</row>
    <row r="6" spans="1:55" ht="18.75" customHeight="1" x14ac:dyDescent="0.3">
      <c r="A6" s="81" t="s">
        <v>132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</row>
    <row r="7" spans="1:55" ht="18.75" customHeight="1" x14ac:dyDescent="0.3">
      <c r="A7" s="81" t="s">
        <v>3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</row>
    <row r="8" spans="1:55" ht="18.75" x14ac:dyDescent="0.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3"/>
      <c r="Y8" s="3"/>
      <c r="Z8" s="4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</row>
    <row r="9" spans="1:55" ht="22.5" x14ac:dyDescent="0.25">
      <c r="A9" s="82" t="s">
        <v>4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</row>
    <row r="10" spans="1:55" x14ac:dyDescent="0.25">
      <c r="A10" s="78" t="s">
        <v>5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</row>
    <row r="11" spans="1:5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3"/>
      <c r="Y11" s="3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</row>
    <row r="12" spans="1:55" ht="18.75" x14ac:dyDescent="0.25">
      <c r="A12" s="77" t="s">
        <v>6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x14ac:dyDescent="0.25">
      <c r="A13" s="78" t="s">
        <v>7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</row>
    <row r="14" spans="1:5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14"/>
      <c r="AG14" s="14"/>
      <c r="AH14" s="14"/>
      <c r="AI14" s="14"/>
      <c r="AJ14" s="14"/>
      <c r="AK14" s="14"/>
      <c r="AL14" s="14"/>
      <c r="AM14" s="14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</row>
    <row r="15" spans="1:55" ht="15.75" customHeight="1" x14ac:dyDescent="0.3">
      <c r="A15" s="79" t="s">
        <v>8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</row>
    <row r="16" spans="1:55" ht="31.5" customHeight="1" x14ac:dyDescent="0.25">
      <c r="A16" s="76" t="s">
        <v>9</v>
      </c>
      <c r="B16" s="75" t="s">
        <v>10</v>
      </c>
      <c r="C16" s="75" t="s">
        <v>11</v>
      </c>
      <c r="D16" s="76" t="s">
        <v>12</v>
      </c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5" t="s">
        <v>13</v>
      </c>
    </row>
    <row r="17" spans="1:125" ht="15.75" customHeight="1" x14ac:dyDescent="0.25">
      <c r="A17" s="76"/>
      <c r="B17" s="75"/>
      <c r="C17" s="75"/>
      <c r="D17" s="75" t="s">
        <v>14</v>
      </c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 t="s">
        <v>15</v>
      </c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</row>
    <row r="18" spans="1:125" ht="51.75" customHeight="1" x14ac:dyDescent="0.25">
      <c r="A18" s="76"/>
      <c r="B18" s="75"/>
      <c r="C18" s="75"/>
      <c r="D18" s="76" t="s">
        <v>16</v>
      </c>
      <c r="E18" s="76"/>
      <c r="F18" s="76"/>
      <c r="G18" s="76"/>
      <c r="H18" s="76"/>
      <c r="I18" s="16" t="s">
        <v>17</v>
      </c>
      <c r="J18" s="76" t="s">
        <v>18</v>
      </c>
      <c r="K18" s="76"/>
      <c r="L18" s="76"/>
      <c r="M18" s="76"/>
      <c r="N18" s="76"/>
      <c r="O18" s="76" t="s">
        <v>19</v>
      </c>
      <c r="P18" s="76"/>
      <c r="Q18" s="76"/>
      <c r="R18" s="76"/>
      <c r="S18" s="76"/>
      <c r="T18" s="76" t="s">
        <v>20</v>
      </c>
      <c r="U18" s="76"/>
      <c r="V18" s="76"/>
      <c r="W18" s="76"/>
      <c r="X18" s="76"/>
      <c r="Y18" s="76" t="s">
        <v>21</v>
      </c>
      <c r="Z18" s="76"/>
      <c r="AA18" s="76"/>
      <c r="AB18" s="76"/>
      <c r="AC18" s="76"/>
      <c r="AD18" s="76" t="s">
        <v>16</v>
      </c>
      <c r="AE18" s="76"/>
      <c r="AF18" s="76"/>
      <c r="AG18" s="76"/>
      <c r="AH18" s="76"/>
      <c r="AI18" s="76" t="s">
        <v>18</v>
      </c>
      <c r="AJ18" s="76"/>
      <c r="AK18" s="76"/>
      <c r="AL18" s="76"/>
      <c r="AM18" s="76"/>
      <c r="AN18" s="76" t="s">
        <v>19</v>
      </c>
      <c r="AO18" s="76"/>
      <c r="AP18" s="76"/>
      <c r="AQ18" s="76"/>
      <c r="AR18" s="76"/>
      <c r="AS18" s="76" t="s">
        <v>22</v>
      </c>
      <c r="AT18" s="76"/>
      <c r="AU18" s="76"/>
      <c r="AV18" s="76"/>
      <c r="AW18" s="76"/>
      <c r="AX18" s="76" t="s">
        <v>21</v>
      </c>
      <c r="AY18" s="76"/>
      <c r="AZ18" s="76"/>
      <c r="BA18" s="76"/>
      <c r="BB18" s="76"/>
      <c r="BC18" s="75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</row>
    <row r="19" spans="1:125" ht="63" customHeight="1" x14ac:dyDescent="0.25">
      <c r="A19" s="76"/>
      <c r="B19" s="75"/>
      <c r="C19" s="75"/>
      <c r="D19" s="18" t="s">
        <v>23</v>
      </c>
      <c r="E19" s="18" t="s">
        <v>24</v>
      </c>
      <c r="F19" s="18" t="s">
        <v>25</v>
      </c>
      <c r="G19" s="18" t="s">
        <v>26</v>
      </c>
      <c r="H19" s="18" t="s">
        <v>27</v>
      </c>
      <c r="I19" s="19" t="s">
        <v>28</v>
      </c>
      <c r="J19" s="18" t="s">
        <v>23</v>
      </c>
      <c r="K19" s="18" t="s">
        <v>24</v>
      </c>
      <c r="L19" s="18" t="s">
        <v>25</v>
      </c>
      <c r="M19" s="18" t="s">
        <v>26</v>
      </c>
      <c r="N19" s="18" t="s">
        <v>27</v>
      </c>
      <c r="O19" s="18" t="s">
        <v>23</v>
      </c>
      <c r="P19" s="18" t="s">
        <v>24</v>
      </c>
      <c r="Q19" s="18" t="s">
        <v>25</v>
      </c>
      <c r="R19" s="18" t="s">
        <v>26</v>
      </c>
      <c r="S19" s="18" t="s">
        <v>27</v>
      </c>
      <c r="T19" s="18" t="s">
        <v>23</v>
      </c>
      <c r="U19" s="18" t="s">
        <v>24</v>
      </c>
      <c r="V19" s="18" t="s">
        <v>25</v>
      </c>
      <c r="W19" s="18" t="s">
        <v>26</v>
      </c>
      <c r="X19" s="18" t="s">
        <v>27</v>
      </c>
      <c r="Y19" s="18" t="s">
        <v>23</v>
      </c>
      <c r="Z19" s="18" t="s">
        <v>24</v>
      </c>
      <c r="AA19" s="18" t="s">
        <v>25</v>
      </c>
      <c r="AB19" s="18" t="s">
        <v>26</v>
      </c>
      <c r="AC19" s="18" t="s">
        <v>27</v>
      </c>
      <c r="AD19" s="18" t="s">
        <v>23</v>
      </c>
      <c r="AE19" s="18" t="s">
        <v>24</v>
      </c>
      <c r="AF19" s="18" t="s">
        <v>25</v>
      </c>
      <c r="AG19" s="18" t="s">
        <v>26</v>
      </c>
      <c r="AH19" s="18" t="s">
        <v>27</v>
      </c>
      <c r="AI19" s="18" t="s">
        <v>23</v>
      </c>
      <c r="AJ19" s="18" t="s">
        <v>24</v>
      </c>
      <c r="AK19" s="18" t="s">
        <v>25</v>
      </c>
      <c r="AL19" s="18" t="s">
        <v>26</v>
      </c>
      <c r="AM19" s="18" t="s">
        <v>27</v>
      </c>
      <c r="AN19" s="18" t="s">
        <v>23</v>
      </c>
      <c r="AO19" s="18" t="s">
        <v>24</v>
      </c>
      <c r="AP19" s="18" t="s">
        <v>25</v>
      </c>
      <c r="AQ19" s="18" t="s">
        <v>26</v>
      </c>
      <c r="AR19" s="18" t="s">
        <v>27</v>
      </c>
      <c r="AS19" s="18" t="s">
        <v>23</v>
      </c>
      <c r="AT19" s="18" t="s">
        <v>24</v>
      </c>
      <c r="AU19" s="18" t="s">
        <v>25</v>
      </c>
      <c r="AV19" s="18" t="s">
        <v>26</v>
      </c>
      <c r="AW19" s="18" t="s">
        <v>27</v>
      </c>
      <c r="AX19" s="18" t="s">
        <v>23</v>
      </c>
      <c r="AY19" s="18" t="s">
        <v>24</v>
      </c>
      <c r="AZ19" s="18" t="s">
        <v>25</v>
      </c>
      <c r="BA19" s="18" t="s">
        <v>26</v>
      </c>
      <c r="BB19" s="18" t="s">
        <v>27</v>
      </c>
      <c r="BC19" s="75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</row>
    <row r="20" spans="1:125" x14ac:dyDescent="0.25">
      <c r="A20" s="20">
        <v>1</v>
      </c>
      <c r="B20" s="20">
        <v>2</v>
      </c>
      <c r="C20" s="20">
        <v>3</v>
      </c>
      <c r="D20" s="20">
        <v>4</v>
      </c>
      <c r="E20" s="20">
        <f>D20+1</f>
        <v>5</v>
      </c>
      <c r="F20" s="20">
        <f>E20+1</f>
        <v>6</v>
      </c>
      <c r="G20" s="20">
        <f>F20+1</f>
        <v>7</v>
      </c>
      <c r="H20" s="20">
        <f>G20+1</f>
        <v>8</v>
      </c>
      <c r="I20" s="20">
        <f>H20+1</f>
        <v>9</v>
      </c>
      <c r="J20" s="20">
        <v>9</v>
      </c>
      <c r="K20" s="20">
        <f>J20+1</f>
        <v>10</v>
      </c>
      <c r="L20" s="20">
        <f>K20+1</f>
        <v>11</v>
      </c>
      <c r="M20" s="20">
        <f>L20+1</f>
        <v>12</v>
      </c>
      <c r="N20" s="20">
        <f>M20+1</f>
        <v>13</v>
      </c>
      <c r="O20" s="20">
        <v>14</v>
      </c>
      <c r="P20" s="20">
        <f>O20+1</f>
        <v>15</v>
      </c>
      <c r="Q20" s="20">
        <f>P20+1</f>
        <v>16</v>
      </c>
      <c r="R20" s="20">
        <f>Q20+1</f>
        <v>17</v>
      </c>
      <c r="S20" s="20">
        <f>R20+1</f>
        <v>18</v>
      </c>
      <c r="T20" s="20">
        <v>19</v>
      </c>
      <c r="U20" s="20">
        <f>T20+1</f>
        <v>20</v>
      </c>
      <c r="V20" s="20">
        <f>U20+1</f>
        <v>21</v>
      </c>
      <c r="W20" s="20">
        <f>V20+1</f>
        <v>22</v>
      </c>
      <c r="X20" s="20">
        <f>W20+1</f>
        <v>23</v>
      </c>
      <c r="Y20" s="20">
        <v>24</v>
      </c>
      <c r="Z20" s="20">
        <f>Y20+1</f>
        <v>25</v>
      </c>
      <c r="AA20" s="20">
        <f>Z20+1</f>
        <v>26</v>
      </c>
      <c r="AB20" s="20">
        <f>AA20+1</f>
        <v>27</v>
      </c>
      <c r="AC20" s="20">
        <f>AB20+1</f>
        <v>28</v>
      </c>
      <c r="AD20" s="20">
        <v>29</v>
      </c>
      <c r="AE20" s="20">
        <f>AD20+1</f>
        <v>30</v>
      </c>
      <c r="AF20" s="20">
        <f>AE20+1</f>
        <v>31</v>
      </c>
      <c r="AG20" s="20">
        <f>AF20+1</f>
        <v>32</v>
      </c>
      <c r="AH20" s="20">
        <f>AG20+1</f>
        <v>33</v>
      </c>
      <c r="AI20" s="20">
        <v>34</v>
      </c>
      <c r="AJ20" s="20">
        <f>AI20+1</f>
        <v>35</v>
      </c>
      <c r="AK20" s="20">
        <f>AJ20+1</f>
        <v>36</v>
      </c>
      <c r="AL20" s="20">
        <f>AK20+1</f>
        <v>37</v>
      </c>
      <c r="AM20" s="20">
        <f>AL20+1</f>
        <v>38</v>
      </c>
      <c r="AN20" s="20">
        <v>39</v>
      </c>
      <c r="AO20" s="20">
        <f>AN20+1</f>
        <v>40</v>
      </c>
      <c r="AP20" s="20">
        <f>AO20+1</f>
        <v>41</v>
      </c>
      <c r="AQ20" s="20">
        <f>AP20+1</f>
        <v>42</v>
      </c>
      <c r="AR20" s="20">
        <f>AQ20+1</f>
        <v>43</v>
      </c>
      <c r="AS20" s="20">
        <v>44</v>
      </c>
      <c r="AT20" s="20">
        <f>AS20+1</f>
        <v>45</v>
      </c>
      <c r="AU20" s="20">
        <f>AT20+1</f>
        <v>46</v>
      </c>
      <c r="AV20" s="20">
        <f>AU20+1</f>
        <v>47</v>
      </c>
      <c r="AW20" s="20">
        <f>AV20+1</f>
        <v>48</v>
      </c>
      <c r="AX20" s="20">
        <v>49</v>
      </c>
      <c r="AY20" s="20">
        <f>AX20+1</f>
        <v>50</v>
      </c>
      <c r="AZ20" s="20">
        <f>AY20+1</f>
        <v>51</v>
      </c>
      <c r="BA20" s="20">
        <f>AZ20+1</f>
        <v>52</v>
      </c>
      <c r="BB20" s="20">
        <f>BA20+1</f>
        <v>53</v>
      </c>
      <c r="BC20" s="20">
        <v>54</v>
      </c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</row>
    <row r="21" spans="1:125" s="26" customFormat="1" ht="37.5" x14ac:dyDescent="0.25">
      <c r="A21" s="21" t="s">
        <v>29</v>
      </c>
      <c r="B21" s="22" t="s">
        <v>30</v>
      </c>
      <c r="C21" s="23" t="s">
        <v>31</v>
      </c>
      <c r="D21" s="24" t="s">
        <v>32</v>
      </c>
      <c r="E21" s="24" t="s">
        <v>32</v>
      </c>
      <c r="F21" s="24" t="s">
        <v>32</v>
      </c>
      <c r="G21" s="24" t="s">
        <v>32</v>
      </c>
      <c r="H21" s="24" t="s">
        <v>32</v>
      </c>
      <c r="I21" s="24" t="s">
        <v>32</v>
      </c>
      <c r="J21" s="24" t="s">
        <v>32</v>
      </c>
      <c r="K21" s="24" t="s">
        <v>32</v>
      </c>
      <c r="L21" s="24" t="s">
        <v>32</v>
      </c>
      <c r="M21" s="24" t="s">
        <v>32</v>
      </c>
      <c r="N21" s="24" t="s">
        <v>32</v>
      </c>
      <c r="O21" s="24" t="s">
        <v>32</v>
      </c>
      <c r="P21" s="24" t="s">
        <v>32</v>
      </c>
      <c r="Q21" s="24" t="s">
        <v>32</v>
      </c>
      <c r="R21" s="24" t="s">
        <v>32</v>
      </c>
      <c r="S21" s="24" t="s">
        <v>32</v>
      </c>
      <c r="T21" s="24" t="s">
        <v>32</v>
      </c>
      <c r="U21" s="24" t="s">
        <v>32</v>
      </c>
      <c r="V21" s="24" t="s">
        <v>32</v>
      </c>
      <c r="W21" s="24" t="s">
        <v>32</v>
      </c>
      <c r="X21" s="24" t="s">
        <v>32</v>
      </c>
      <c r="Y21" s="24" t="s">
        <v>32</v>
      </c>
      <c r="Z21" s="24" t="s">
        <v>32</v>
      </c>
      <c r="AA21" s="24" t="s">
        <v>32</v>
      </c>
      <c r="AB21" s="24" t="s">
        <v>32</v>
      </c>
      <c r="AC21" s="24" t="s">
        <v>32</v>
      </c>
      <c r="AD21" s="24">
        <f>AD22+AD24+AD25+AD26+AD27</f>
        <v>0</v>
      </c>
      <c r="AE21" s="24">
        <f t="shared" ref="AE21:AH21" si="0">AE22+AE24+AE25+AE26+AE27</f>
        <v>0</v>
      </c>
      <c r="AF21" s="24">
        <f t="shared" si="0"/>
        <v>0</v>
      </c>
      <c r="AG21" s="24">
        <f t="shared" si="0"/>
        <v>0</v>
      </c>
      <c r="AH21" s="24">
        <f t="shared" si="0"/>
        <v>0</v>
      </c>
      <c r="AI21" s="24">
        <f t="shared" ref="AI21" si="1">AI22+AI24+AI25+AI26+AI27</f>
        <v>0</v>
      </c>
      <c r="AJ21" s="24">
        <f t="shared" ref="AJ21" si="2">AJ22+AJ24+AJ25+AJ26+AJ27</f>
        <v>0</v>
      </c>
      <c r="AK21" s="24">
        <f t="shared" ref="AK21" si="3">AK22+AK24+AK25+AK26+AK27</f>
        <v>0</v>
      </c>
      <c r="AL21" s="24">
        <f t="shared" ref="AL21" si="4">AL22+AL24+AL25+AL26+AL27</f>
        <v>0</v>
      </c>
      <c r="AM21" s="24">
        <f t="shared" ref="AM21" si="5">AM22+AM24+AM25+AM26+AM27</f>
        <v>0</v>
      </c>
      <c r="AN21" s="24">
        <f t="shared" ref="AN21" si="6">AN22+AN24+AN25+AN26+AN27</f>
        <v>0</v>
      </c>
      <c r="AO21" s="24">
        <f t="shared" ref="AO21" si="7">AO22+AO24+AO25+AO26+AO27</f>
        <v>0</v>
      </c>
      <c r="AP21" s="24">
        <f t="shared" ref="AP21" si="8">AP22+AP24+AP25+AP26+AP27</f>
        <v>0</v>
      </c>
      <c r="AQ21" s="24">
        <f t="shared" ref="AQ21" si="9">AQ22+AQ24+AQ25+AQ26+AQ27</f>
        <v>0</v>
      </c>
      <c r="AR21" s="24">
        <f t="shared" ref="AR21" si="10">AR22+AR24+AR25+AR26+AR27</f>
        <v>0</v>
      </c>
      <c r="AS21" s="24">
        <f t="shared" ref="AS21" si="11">AS22+AS24+AS25+AS26+AS27</f>
        <v>0</v>
      </c>
      <c r="AT21" s="24">
        <f t="shared" ref="AT21" si="12">AT22+AT24+AT25+AT26+AT27</f>
        <v>0</v>
      </c>
      <c r="AU21" s="24">
        <f t="shared" ref="AU21" si="13">AU22+AU24+AU25+AU26+AU27</f>
        <v>0</v>
      </c>
      <c r="AV21" s="24">
        <f t="shared" ref="AV21" si="14">AV22+AV24+AV25+AV26+AV27</f>
        <v>0</v>
      </c>
      <c r="AW21" s="24">
        <f t="shared" ref="AW21" si="15">AW22+AW24+AW25+AW26+AW27</f>
        <v>0</v>
      </c>
      <c r="AX21" s="24">
        <f t="shared" ref="AX21" si="16">AX22+AX24+AX25+AX26+AX27</f>
        <v>0</v>
      </c>
      <c r="AY21" s="24">
        <f t="shared" ref="AY21" si="17">AY22+AY24+AY25+AY26+AY27</f>
        <v>0</v>
      </c>
      <c r="AZ21" s="24">
        <f t="shared" ref="AZ21" si="18">AZ22+AZ24+AZ25+AZ26+AZ27</f>
        <v>0</v>
      </c>
      <c r="BA21" s="24">
        <f t="shared" ref="BA21" si="19">BA22+BA24+BA25+BA26+BA27</f>
        <v>0</v>
      </c>
      <c r="BB21" s="24">
        <f t="shared" ref="BB21" si="20">BB22+BB24+BB25+BB26+BB27</f>
        <v>0</v>
      </c>
      <c r="BC21" s="25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</row>
    <row r="22" spans="1:125" s="32" customFormat="1" x14ac:dyDescent="0.25">
      <c r="A22" s="27" t="s">
        <v>33</v>
      </c>
      <c r="B22" s="28" t="s">
        <v>34</v>
      </c>
      <c r="C22" s="29" t="s">
        <v>31</v>
      </c>
      <c r="D22" s="30" t="str">
        <f t="shared" ref="D22:AC22" si="21">D47</f>
        <v>нд</v>
      </c>
      <c r="E22" s="30" t="str">
        <f t="shared" si="21"/>
        <v>нд</v>
      </c>
      <c r="F22" s="30" t="str">
        <f t="shared" si="21"/>
        <v>нд</v>
      </c>
      <c r="G22" s="30" t="str">
        <f t="shared" si="21"/>
        <v>нд</v>
      </c>
      <c r="H22" s="30" t="str">
        <f t="shared" si="21"/>
        <v>нд</v>
      </c>
      <c r="I22" s="30" t="str">
        <f t="shared" si="21"/>
        <v>нд</v>
      </c>
      <c r="J22" s="30" t="str">
        <f t="shared" si="21"/>
        <v>нд</v>
      </c>
      <c r="K22" s="30" t="str">
        <f t="shared" si="21"/>
        <v>нд</v>
      </c>
      <c r="L22" s="31" t="str">
        <f t="shared" si="21"/>
        <v>нд</v>
      </c>
      <c r="M22" s="30" t="str">
        <f t="shared" si="21"/>
        <v>нд</v>
      </c>
      <c r="N22" s="30" t="str">
        <f t="shared" si="21"/>
        <v>нд</v>
      </c>
      <c r="O22" s="30" t="str">
        <f t="shared" si="21"/>
        <v>нд</v>
      </c>
      <c r="P22" s="30" t="str">
        <f t="shared" si="21"/>
        <v>нд</v>
      </c>
      <c r="Q22" s="30" t="str">
        <f t="shared" si="21"/>
        <v>нд</v>
      </c>
      <c r="R22" s="30" t="str">
        <f t="shared" si="21"/>
        <v>нд</v>
      </c>
      <c r="S22" s="30" t="str">
        <f t="shared" si="21"/>
        <v>нд</v>
      </c>
      <c r="T22" s="30" t="str">
        <f t="shared" si="21"/>
        <v>нд</v>
      </c>
      <c r="U22" s="30" t="str">
        <f t="shared" si="21"/>
        <v>нд</v>
      </c>
      <c r="V22" s="30" t="str">
        <f t="shared" si="21"/>
        <v>нд</v>
      </c>
      <c r="W22" s="30" t="str">
        <f t="shared" si="21"/>
        <v>нд</v>
      </c>
      <c r="X22" s="30" t="str">
        <f t="shared" si="21"/>
        <v>нд</v>
      </c>
      <c r="Y22" s="30" t="str">
        <f t="shared" si="21"/>
        <v>нд</v>
      </c>
      <c r="Z22" s="30" t="str">
        <f t="shared" si="21"/>
        <v>нд</v>
      </c>
      <c r="AA22" s="30" t="str">
        <f t="shared" si="21"/>
        <v>нд</v>
      </c>
      <c r="AB22" s="30" t="str">
        <f t="shared" si="21"/>
        <v>нд</v>
      </c>
      <c r="AC22" s="30" t="str">
        <f t="shared" si="21"/>
        <v>нд</v>
      </c>
      <c r="AD22" s="30">
        <f t="shared" ref="AD22:BB22" si="22">AD28</f>
        <v>0</v>
      </c>
      <c r="AE22" s="30">
        <f t="shared" si="22"/>
        <v>0</v>
      </c>
      <c r="AF22" s="30">
        <f t="shared" si="22"/>
        <v>0</v>
      </c>
      <c r="AG22" s="30">
        <f t="shared" si="22"/>
        <v>0</v>
      </c>
      <c r="AH22" s="30">
        <f t="shared" si="22"/>
        <v>0</v>
      </c>
      <c r="AI22" s="30">
        <f t="shared" si="22"/>
        <v>0</v>
      </c>
      <c r="AJ22" s="30">
        <f t="shared" si="22"/>
        <v>0</v>
      </c>
      <c r="AK22" s="30">
        <f t="shared" si="22"/>
        <v>0</v>
      </c>
      <c r="AL22" s="30">
        <f t="shared" si="22"/>
        <v>0</v>
      </c>
      <c r="AM22" s="30">
        <f t="shared" si="22"/>
        <v>0</v>
      </c>
      <c r="AN22" s="30">
        <f t="shared" si="22"/>
        <v>0</v>
      </c>
      <c r="AO22" s="30">
        <f t="shared" si="22"/>
        <v>0</v>
      </c>
      <c r="AP22" s="30">
        <f t="shared" si="22"/>
        <v>0</v>
      </c>
      <c r="AQ22" s="30">
        <f t="shared" si="22"/>
        <v>0</v>
      </c>
      <c r="AR22" s="30">
        <f t="shared" si="22"/>
        <v>0</v>
      </c>
      <c r="AS22" s="30">
        <f t="shared" si="22"/>
        <v>0</v>
      </c>
      <c r="AT22" s="30">
        <f t="shared" si="22"/>
        <v>0</v>
      </c>
      <c r="AU22" s="30">
        <f t="shared" si="22"/>
        <v>0</v>
      </c>
      <c r="AV22" s="30">
        <f t="shared" si="22"/>
        <v>0</v>
      </c>
      <c r="AW22" s="30">
        <f t="shared" si="22"/>
        <v>0</v>
      </c>
      <c r="AX22" s="30">
        <f t="shared" si="22"/>
        <v>0</v>
      </c>
      <c r="AY22" s="30">
        <f t="shared" si="22"/>
        <v>0</v>
      </c>
      <c r="AZ22" s="30">
        <f t="shared" si="22"/>
        <v>0</v>
      </c>
      <c r="BA22" s="30">
        <f t="shared" si="22"/>
        <v>0</v>
      </c>
      <c r="BB22" s="30">
        <f t="shared" si="22"/>
        <v>0</v>
      </c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33"/>
    </row>
    <row r="23" spans="1:125" s="32" customFormat="1" ht="31.5" x14ac:dyDescent="0.25">
      <c r="A23" s="27" t="s">
        <v>35</v>
      </c>
      <c r="B23" s="28" t="s">
        <v>36</v>
      </c>
      <c r="C23" s="29" t="s">
        <v>31</v>
      </c>
      <c r="D23" s="30" t="str">
        <f t="shared" ref="D23:AC23" si="23">D48</f>
        <v>нд</v>
      </c>
      <c r="E23" s="30" t="str">
        <f t="shared" si="23"/>
        <v>нд</v>
      </c>
      <c r="F23" s="30" t="str">
        <f t="shared" si="23"/>
        <v>нд</v>
      </c>
      <c r="G23" s="30" t="str">
        <f t="shared" si="23"/>
        <v>нд</v>
      </c>
      <c r="H23" s="30" t="str">
        <f t="shared" si="23"/>
        <v>нд</v>
      </c>
      <c r="I23" s="30" t="str">
        <f t="shared" si="23"/>
        <v>нд</v>
      </c>
      <c r="J23" s="30" t="str">
        <f t="shared" si="23"/>
        <v>нд</v>
      </c>
      <c r="K23" s="30" t="str">
        <f t="shared" si="23"/>
        <v>нд</v>
      </c>
      <c r="L23" s="31" t="str">
        <f t="shared" si="23"/>
        <v>нд</v>
      </c>
      <c r="M23" s="30" t="str">
        <f t="shared" si="23"/>
        <v>нд</v>
      </c>
      <c r="N23" s="30" t="str">
        <f t="shared" si="23"/>
        <v>нд</v>
      </c>
      <c r="O23" s="30" t="str">
        <f t="shared" si="23"/>
        <v>нд</v>
      </c>
      <c r="P23" s="30" t="str">
        <f t="shared" si="23"/>
        <v>нд</v>
      </c>
      <c r="Q23" s="30" t="str">
        <f t="shared" si="23"/>
        <v>нд</v>
      </c>
      <c r="R23" s="30" t="str">
        <f t="shared" si="23"/>
        <v>нд</v>
      </c>
      <c r="S23" s="30" t="str">
        <f t="shared" si="23"/>
        <v>нд</v>
      </c>
      <c r="T23" s="30" t="str">
        <f t="shared" si="23"/>
        <v>нд</v>
      </c>
      <c r="U23" s="30" t="str">
        <f t="shared" si="23"/>
        <v>нд</v>
      </c>
      <c r="V23" s="30" t="str">
        <f t="shared" si="23"/>
        <v>нд</v>
      </c>
      <c r="W23" s="30" t="str">
        <f t="shared" si="23"/>
        <v>нд</v>
      </c>
      <c r="X23" s="30" t="str">
        <f t="shared" si="23"/>
        <v>нд</v>
      </c>
      <c r="Y23" s="30" t="str">
        <f t="shared" si="23"/>
        <v>нд</v>
      </c>
      <c r="Z23" s="30" t="str">
        <f t="shared" si="23"/>
        <v>нд</v>
      </c>
      <c r="AA23" s="30" t="str">
        <f t="shared" si="23"/>
        <v>нд</v>
      </c>
      <c r="AB23" s="30" t="str">
        <f t="shared" si="23"/>
        <v>нд</v>
      </c>
      <c r="AC23" s="30" t="str">
        <f t="shared" si="23"/>
        <v>нд</v>
      </c>
      <c r="AD23" s="30" t="str">
        <f t="shared" ref="AD23:BB23" si="24">AD48</f>
        <v>нд</v>
      </c>
      <c r="AE23" s="30" t="str">
        <f t="shared" si="24"/>
        <v>нд</v>
      </c>
      <c r="AF23" s="30" t="str">
        <f t="shared" si="24"/>
        <v>нд</v>
      </c>
      <c r="AG23" s="30" t="str">
        <f t="shared" si="24"/>
        <v>нд</v>
      </c>
      <c r="AH23" s="30" t="str">
        <f t="shared" si="24"/>
        <v>нд</v>
      </c>
      <c r="AI23" s="30" t="str">
        <f t="shared" si="24"/>
        <v>нд</v>
      </c>
      <c r="AJ23" s="30" t="str">
        <f t="shared" si="24"/>
        <v>нд</v>
      </c>
      <c r="AK23" s="30" t="str">
        <f t="shared" si="24"/>
        <v>нд</v>
      </c>
      <c r="AL23" s="30" t="str">
        <f t="shared" si="24"/>
        <v>нд</v>
      </c>
      <c r="AM23" s="30" t="str">
        <f t="shared" si="24"/>
        <v>нд</v>
      </c>
      <c r="AN23" s="30">
        <f t="shared" si="24"/>
        <v>0</v>
      </c>
      <c r="AO23" s="30">
        <f t="shared" si="24"/>
        <v>0</v>
      </c>
      <c r="AP23" s="30">
        <f t="shared" si="24"/>
        <v>0</v>
      </c>
      <c r="AQ23" s="30">
        <f t="shared" si="24"/>
        <v>0</v>
      </c>
      <c r="AR23" s="30">
        <f t="shared" si="24"/>
        <v>0</v>
      </c>
      <c r="AS23" s="30">
        <f t="shared" si="24"/>
        <v>0</v>
      </c>
      <c r="AT23" s="30">
        <f t="shared" si="24"/>
        <v>0</v>
      </c>
      <c r="AU23" s="30">
        <f t="shared" si="24"/>
        <v>0</v>
      </c>
      <c r="AV23" s="30">
        <f t="shared" si="24"/>
        <v>0</v>
      </c>
      <c r="AW23" s="30">
        <f t="shared" si="24"/>
        <v>0</v>
      </c>
      <c r="AX23" s="30">
        <f t="shared" si="24"/>
        <v>0</v>
      </c>
      <c r="AY23" s="30">
        <f t="shared" si="24"/>
        <v>0</v>
      </c>
      <c r="AZ23" s="30">
        <f t="shared" si="24"/>
        <v>0</v>
      </c>
      <c r="BA23" s="30">
        <f t="shared" si="24"/>
        <v>0</v>
      </c>
      <c r="BB23" s="30">
        <f t="shared" si="24"/>
        <v>0</v>
      </c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33"/>
    </row>
    <row r="24" spans="1:125" s="32" customFormat="1" ht="47.25" x14ac:dyDescent="0.25">
      <c r="A24" s="27" t="s">
        <v>37</v>
      </c>
      <c r="B24" s="34" t="s">
        <v>38</v>
      </c>
      <c r="C24" s="35" t="s">
        <v>31</v>
      </c>
      <c r="D24" s="30" t="s">
        <v>32</v>
      </c>
      <c r="E24" s="30" t="s">
        <v>32</v>
      </c>
      <c r="F24" s="30" t="s">
        <v>32</v>
      </c>
      <c r="G24" s="30" t="s">
        <v>32</v>
      </c>
      <c r="H24" s="30" t="s">
        <v>32</v>
      </c>
      <c r="I24" s="30" t="s">
        <v>32</v>
      </c>
      <c r="J24" s="30" t="s">
        <v>32</v>
      </c>
      <c r="K24" s="30" t="s">
        <v>32</v>
      </c>
      <c r="L24" s="30" t="s">
        <v>32</v>
      </c>
      <c r="M24" s="30" t="s">
        <v>32</v>
      </c>
      <c r="N24" s="30" t="s">
        <v>32</v>
      </c>
      <c r="O24" s="30" t="s">
        <v>32</v>
      </c>
      <c r="P24" s="30" t="s">
        <v>32</v>
      </c>
      <c r="Q24" s="30" t="s">
        <v>32</v>
      </c>
      <c r="R24" s="30" t="s">
        <v>32</v>
      </c>
      <c r="S24" s="30" t="s">
        <v>32</v>
      </c>
      <c r="T24" s="30" t="s">
        <v>32</v>
      </c>
      <c r="U24" s="30" t="s">
        <v>32</v>
      </c>
      <c r="V24" s="30" t="s">
        <v>32</v>
      </c>
      <c r="W24" s="30" t="s">
        <v>32</v>
      </c>
      <c r="X24" s="30" t="s">
        <v>32</v>
      </c>
      <c r="Y24" s="30" t="s">
        <v>32</v>
      </c>
      <c r="Z24" s="30" t="s">
        <v>32</v>
      </c>
      <c r="AA24" s="30" t="s">
        <v>32</v>
      </c>
      <c r="AB24" s="30" t="s">
        <v>32</v>
      </c>
      <c r="AC24" s="30" t="s">
        <v>32</v>
      </c>
      <c r="AD24" s="30">
        <f t="shared" ref="AD24:BB24" si="25">AD69</f>
        <v>0</v>
      </c>
      <c r="AE24" s="30">
        <f t="shared" si="25"/>
        <v>0</v>
      </c>
      <c r="AF24" s="30">
        <f t="shared" si="25"/>
        <v>0</v>
      </c>
      <c r="AG24" s="30">
        <f t="shared" si="25"/>
        <v>0</v>
      </c>
      <c r="AH24" s="30">
        <f t="shared" si="25"/>
        <v>0</v>
      </c>
      <c r="AI24" s="30">
        <f t="shared" si="25"/>
        <v>0</v>
      </c>
      <c r="AJ24" s="30">
        <f t="shared" si="25"/>
        <v>0</v>
      </c>
      <c r="AK24" s="30">
        <f t="shared" si="25"/>
        <v>0</v>
      </c>
      <c r="AL24" s="30">
        <f t="shared" si="25"/>
        <v>0</v>
      </c>
      <c r="AM24" s="30">
        <f t="shared" si="25"/>
        <v>0</v>
      </c>
      <c r="AN24" s="30">
        <f t="shared" si="25"/>
        <v>0</v>
      </c>
      <c r="AO24" s="30">
        <f t="shared" si="25"/>
        <v>0</v>
      </c>
      <c r="AP24" s="30">
        <f t="shared" si="25"/>
        <v>0</v>
      </c>
      <c r="AQ24" s="30">
        <f t="shared" si="25"/>
        <v>0</v>
      </c>
      <c r="AR24" s="30">
        <f t="shared" si="25"/>
        <v>0</v>
      </c>
      <c r="AS24" s="30">
        <f t="shared" si="25"/>
        <v>0</v>
      </c>
      <c r="AT24" s="30">
        <f t="shared" si="25"/>
        <v>0</v>
      </c>
      <c r="AU24" s="30">
        <f t="shared" si="25"/>
        <v>0</v>
      </c>
      <c r="AV24" s="30">
        <f t="shared" si="25"/>
        <v>0</v>
      </c>
      <c r="AW24" s="30">
        <f t="shared" si="25"/>
        <v>0</v>
      </c>
      <c r="AX24" s="30">
        <f t="shared" si="25"/>
        <v>0</v>
      </c>
      <c r="AY24" s="30">
        <f t="shared" si="25"/>
        <v>0</v>
      </c>
      <c r="AZ24" s="30">
        <f t="shared" si="25"/>
        <v>0</v>
      </c>
      <c r="BA24" s="30">
        <f t="shared" si="25"/>
        <v>0</v>
      </c>
      <c r="BB24" s="30">
        <f t="shared" si="25"/>
        <v>0</v>
      </c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33"/>
    </row>
    <row r="25" spans="1:125" s="32" customFormat="1" ht="31.5" x14ac:dyDescent="0.25">
      <c r="A25" s="27" t="s">
        <v>39</v>
      </c>
      <c r="B25" s="28" t="s">
        <v>40</v>
      </c>
      <c r="C25" s="29" t="s">
        <v>31</v>
      </c>
      <c r="D25" s="30" t="s">
        <v>32</v>
      </c>
      <c r="E25" s="30" t="s">
        <v>32</v>
      </c>
      <c r="F25" s="30" t="s">
        <v>32</v>
      </c>
      <c r="G25" s="30" t="s">
        <v>32</v>
      </c>
      <c r="H25" s="30" t="s">
        <v>32</v>
      </c>
      <c r="I25" s="30" t="s">
        <v>32</v>
      </c>
      <c r="J25" s="30" t="s">
        <v>32</v>
      </c>
      <c r="K25" s="30" t="s">
        <v>32</v>
      </c>
      <c r="L25" s="30" t="s">
        <v>32</v>
      </c>
      <c r="M25" s="30" t="s">
        <v>32</v>
      </c>
      <c r="N25" s="30" t="s">
        <v>32</v>
      </c>
      <c r="O25" s="30" t="s">
        <v>32</v>
      </c>
      <c r="P25" s="30" t="s">
        <v>32</v>
      </c>
      <c r="Q25" s="30" t="s">
        <v>32</v>
      </c>
      <c r="R25" s="30" t="s">
        <v>32</v>
      </c>
      <c r="S25" s="30" t="s">
        <v>32</v>
      </c>
      <c r="T25" s="30" t="s">
        <v>32</v>
      </c>
      <c r="U25" s="30" t="s">
        <v>32</v>
      </c>
      <c r="V25" s="30" t="s">
        <v>32</v>
      </c>
      <c r="W25" s="30" t="s">
        <v>32</v>
      </c>
      <c r="X25" s="30" t="s">
        <v>32</v>
      </c>
      <c r="Y25" s="30" t="s">
        <v>32</v>
      </c>
      <c r="Z25" s="30" t="s">
        <v>32</v>
      </c>
      <c r="AA25" s="30" t="s">
        <v>32</v>
      </c>
      <c r="AB25" s="30" t="s">
        <v>32</v>
      </c>
      <c r="AC25" s="30" t="s">
        <v>32</v>
      </c>
      <c r="AD25" s="30">
        <f t="shared" ref="AD25:BB25" si="26">AD72</f>
        <v>0</v>
      </c>
      <c r="AE25" s="30">
        <f t="shared" si="26"/>
        <v>0</v>
      </c>
      <c r="AF25" s="30">
        <f t="shared" si="26"/>
        <v>0</v>
      </c>
      <c r="AG25" s="30">
        <f t="shared" si="26"/>
        <v>0</v>
      </c>
      <c r="AH25" s="30">
        <f t="shared" si="26"/>
        <v>0</v>
      </c>
      <c r="AI25" s="30">
        <f t="shared" si="26"/>
        <v>0</v>
      </c>
      <c r="AJ25" s="30">
        <f t="shared" si="26"/>
        <v>0</v>
      </c>
      <c r="AK25" s="30">
        <f t="shared" si="26"/>
        <v>0</v>
      </c>
      <c r="AL25" s="30">
        <f t="shared" si="26"/>
        <v>0</v>
      </c>
      <c r="AM25" s="30">
        <f t="shared" si="26"/>
        <v>0</v>
      </c>
      <c r="AN25" s="30">
        <f t="shared" si="26"/>
        <v>0</v>
      </c>
      <c r="AO25" s="30">
        <f t="shared" si="26"/>
        <v>0</v>
      </c>
      <c r="AP25" s="30">
        <f t="shared" si="26"/>
        <v>0</v>
      </c>
      <c r="AQ25" s="30">
        <f t="shared" si="26"/>
        <v>0</v>
      </c>
      <c r="AR25" s="30">
        <f t="shared" si="26"/>
        <v>0</v>
      </c>
      <c r="AS25" s="30">
        <f t="shared" si="26"/>
        <v>0</v>
      </c>
      <c r="AT25" s="30">
        <f t="shared" si="26"/>
        <v>0</v>
      </c>
      <c r="AU25" s="30">
        <f t="shared" si="26"/>
        <v>0</v>
      </c>
      <c r="AV25" s="30">
        <f t="shared" si="26"/>
        <v>0</v>
      </c>
      <c r="AW25" s="30">
        <f t="shared" si="26"/>
        <v>0</v>
      </c>
      <c r="AX25" s="30">
        <f t="shared" si="26"/>
        <v>0</v>
      </c>
      <c r="AY25" s="30">
        <f t="shared" si="26"/>
        <v>0</v>
      </c>
      <c r="AZ25" s="30">
        <f t="shared" si="26"/>
        <v>0</v>
      </c>
      <c r="BA25" s="30">
        <f t="shared" si="26"/>
        <v>0</v>
      </c>
      <c r="BB25" s="30">
        <f t="shared" si="26"/>
        <v>0</v>
      </c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33"/>
    </row>
    <row r="26" spans="1:125" s="32" customFormat="1" ht="31.5" x14ac:dyDescent="0.25">
      <c r="A26" s="27" t="s">
        <v>41</v>
      </c>
      <c r="B26" s="28" t="s">
        <v>42</v>
      </c>
      <c r="C26" s="29" t="s">
        <v>31</v>
      </c>
      <c r="D26" s="30" t="s">
        <v>32</v>
      </c>
      <c r="E26" s="30" t="s">
        <v>32</v>
      </c>
      <c r="F26" s="30" t="s">
        <v>32</v>
      </c>
      <c r="G26" s="30" t="s">
        <v>32</v>
      </c>
      <c r="H26" s="30" t="s">
        <v>32</v>
      </c>
      <c r="I26" s="30" t="s">
        <v>32</v>
      </c>
      <c r="J26" s="30" t="s">
        <v>32</v>
      </c>
      <c r="K26" s="30" t="s">
        <v>32</v>
      </c>
      <c r="L26" s="30" t="s">
        <v>32</v>
      </c>
      <c r="M26" s="30" t="s">
        <v>32</v>
      </c>
      <c r="N26" s="30" t="s">
        <v>32</v>
      </c>
      <c r="O26" s="30" t="s">
        <v>32</v>
      </c>
      <c r="P26" s="30" t="s">
        <v>32</v>
      </c>
      <c r="Q26" s="30" t="s">
        <v>32</v>
      </c>
      <c r="R26" s="30" t="s">
        <v>32</v>
      </c>
      <c r="S26" s="30" t="s">
        <v>32</v>
      </c>
      <c r="T26" s="30" t="s">
        <v>32</v>
      </c>
      <c r="U26" s="30" t="s">
        <v>32</v>
      </c>
      <c r="V26" s="30" t="s">
        <v>32</v>
      </c>
      <c r="W26" s="30" t="s">
        <v>32</v>
      </c>
      <c r="X26" s="30" t="s">
        <v>32</v>
      </c>
      <c r="Y26" s="30" t="s">
        <v>32</v>
      </c>
      <c r="Z26" s="30" t="s">
        <v>32</v>
      </c>
      <c r="AA26" s="30" t="s">
        <v>32</v>
      </c>
      <c r="AB26" s="30" t="s">
        <v>32</v>
      </c>
      <c r="AC26" s="30" t="s">
        <v>32</v>
      </c>
      <c r="AD26" s="30">
        <f t="shared" ref="AD26:BB26" si="27">AD74</f>
        <v>0</v>
      </c>
      <c r="AE26" s="30">
        <f t="shared" si="27"/>
        <v>0</v>
      </c>
      <c r="AF26" s="30">
        <f t="shared" si="27"/>
        <v>0</v>
      </c>
      <c r="AG26" s="30">
        <f t="shared" si="27"/>
        <v>0</v>
      </c>
      <c r="AH26" s="30">
        <f t="shared" si="27"/>
        <v>0</v>
      </c>
      <c r="AI26" s="30">
        <f t="shared" si="27"/>
        <v>0</v>
      </c>
      <c r="AJ26" s="30">
        <f t="shared" si="27"/>
        <v>0</v>
      </c>
      <c r="AK26" s="30">
        <f t="shared" si="27"/>
        <v>0</v>
      </c>
      <c r="AL26" s="30">
        <f t="shared" si="27"/>
        <v>0</v>
      </c>
      <c r="AM26" s="30">
        <f t="shared" si="27"/>
        <v>0</v>
      </c>
      <c r="AN26" s="30">
        <f t="shared" si="27"/>
        <v>0</v>
      </c>
      <c r="AO26" s="30">
        <f t="shared" si="27"/>
        <v>0</v>
      </c>
      <c r="AP26" s="30">
        <f t="shared" si="27"/>
        <v>0</v>
      </c>
      <c r="AQ26" s="30">
        <f t="shared" si="27"/>
        <v>0</v>
      </c>
      <c r="AR26" s="30">
        <f t="shared" si="27"/>
        <v>0</v>
      </c>
      <c r="AS26" s="30">
        <f t="shared" si="27"/>
        <v>0</v>
      </c>
      <c r="AT26" s="30">
        <f t="shared" si="27"/>
        <v>0</v>
      </c>
      <c r="AU26" s="30">
        <f t="shared" si="27"/>
        <v>0</v>
      </c>
      <c r="AV26" s="30">
        <f t="shared" si="27"/>
        <v>0</v>
      </c>
      <c r="AW26" s="30">
        <f t="shared" si="27"/>
        <v>0</v>
      </c>
      <c r="AX26" s="30">
        <f t="shared" si="27"/>
        <v>0</v>
      </c>
      <c r="AY26" s="30">
        <f t="shared" si="27"/>
        <v>0</v>
      </c>
      <c r="AZ26" s="30">
        <f t="shared" si="27"/>
        <v>0</v>
      </c>
      <c r="BA26" s="30">
        <f t="shared" si="27"/>
        <v>0</v>
      </c>
      <c r="BB26" s="30">
        <f t="shared" si="27"/>
        <v>0</v>
      </c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33"/>
    </row>
    <row r="27" spans="1:125" s="32" customFormat="1" x14ac:dyDescent="0.25">
      <c r="A27" s="27" t="s">
        <v>43</v>
      </c>
      <c r="B27" s="34" t="s">
        <v>44</v>
      </c>
      <c r="C27" s="35" t="s">
        <v>31</v>
      </c>
      <c r="D27" s="30" t="s">
        <v>32</v>
      </c>
      <c r="E27" s="30" t="s">
        <v>32</v>
      </c>
      <c r="F27" s="30" t="s">
        <v>32</v>
      </c>
      <c r="G27" s="30" t="s">
        <v>32</v>
      </c>
      <c r="H27" s="30" t="s">
        <v>32</v>
      </c>
      <c r="I27" s="30" t="s">
        <v>32</v>
      </c>
      <c r="J27" s="30" t="s">
        <v>32</v>
      </c>
      <c r="K27" s="30" t="s">
        <v>32</v>
      </c>
      <c r="L27" s="30" t="s">
        <v>32</v>
      </c>
      <c r="M27" s="30" t="s">
        <v>32</v>
      </c>
      <c r="N27" s="30" t="s">
        <v>32</v>
      </c>
      <c r="O27" s="30" t="s">
        <v>32</v>
      </c>
      <c r="P27" s="30" t="s">
        <v>32</v>
      </c>
      <c r="Q27" s="30" t="s">
        <v>32</v>
      </c>
      <c r="R27" s="30" t="s">
        <v>32</v>
      </c>
      <c r="S27" s="30" t="s">
        <v>32</v>
      </c>
      <c r="T27" s="30" t="s">
        <v>32</v>
      </c>
      <c r="U27" s="30" t="s">
        <v>32</v>
      </c>
      <c r="V27" s="30" t="s">
        <v>32</v>
      </c>
      <c r="W27" s="30" t="s">
        <v>32</v>
      </c>
      <c r="X27" s="30" t="s">
        <v>32</v>
      </c>
      <c r="Y27" s="30" t="s">
        <v>32</v>
      </c>
      <c r="Z27" s="30" t="s">
        <v>32</v>
      </c>
      <c r="AA27" s="30" t="s">
        <v>32</v>
      </c>
      <c r="AB27" s="30" t="s">
        <v>32</v>
      </c>
      <c r="AC27" s="30" t="s">
        <v>32</v>
      </c>
      <c r="AD27" s="30">
        <f t="shared" ref="AD27:BB27" si="28">AD75</f>
        <v>0</v>
      </c>
      <c r="AE27" s="30">
        <f t="shared" si="28"/>
        <v>0</v>
      </c>
      <c r="AF27" s="30">
        <f t="shared" si="28"/>
        <v>0</v>
      </c>
      <c r="AG27" s="30">
        <f t="shared" si="28"/>
        <v>0</v>
      </c>
      <c r="AH27" s="30">
        <f t="shared" si="28"/>
        <v>0</v>
      </c>
      <c r="AI27" s="30">
        <f t="shared" si="28"/>
        <v>0</v>
      </c>
      <c r="AJ27" s="30">
        <f t="shared" si="28"/>
        <v>0</v>
      </c>
      <c r="AK27" s="30">
        <f t="shared" si="28"/>
        <v>0</v>
      </c>
      <c r="AL27" s="30">
        <f t="shared" si="28"/>
        <v>0</v>
      </c>
      <c r="AM27" s="30">
        <f t="shared" si="28"/>
        <v>0</v>
      </c>
      <c r="AN27" s="30">
        <f t="shared" si="28"/>
        <v>0</v>
      </c>
      <c r="AO27" s="30">
        <f t="shared" si="28"/>
        <v>0</v>
      </c>
      <c r="AP27" s="30">
        <f t="shared" si="28"/>
        <v>0</v>
      </c>
      <c r="AQ27" s="30">
        <f t="shared" si="28"/>
        <v>0</v>
      </c>
      <c r="AR27" s="30">
        <f t="shared" si="28"/>
        <v>0</v>
      </c>
      <c r="AS27" s="30">
        <f t="shared" si="28"/>
        <v>0</v>
      </c>
      <c r="AT27" s="30">
        <f t="shared" si="28"/>
        <v>0</v>
      </c>
      <c r="AU27" s="30">
        <f t="shared" si="28"/>
        <v>0</v>
      </c>
      <c r="AV27" s="30">
        <f t="shared" si="28"/>
        <v>0</v>
      </c>
      <c r="AW27" s="30">
        <f t="shared" si="28"/>
        <v>0</v>
      </c>
      <c r="AX27" s="30">
        <f t="shared" si="28"/>
        <v>0</v>
      </c>
      <c r="AY27" s="30">
        <f t="shared" si="28"/>
        <v>0</v>
      </c>
      <c r="AZ27" s="30">
        <f t="shared" si="28"/>
        <v>0</v>
      </c>
      <c r="BA27" s="30">
        <f t="shared" si="28"/>
        <v>0</v>
      </c>
      <c r="BB27" s="30">
        <f t="shared" si="28"/>
        <v>0</v>
      </c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33"/>
    </row>
    <row r="28" spans="1:125" s="43" customFormat="1" x14ac:dyDescent="0.25">
      <c r="A28" s="36" t="s">
        <v>45</v>
      </c>
      <c r="B28" s="37" t="s">
        <v>46</v>
      </c>
      <c r="C28" s="38" t="s">
        <v>31</v>
      </c>
      <c r="D28" s="39" t="str">
        <f t="shared" ref="D28:AI28" si="29">D29</f>
        <v>нд</v>
      </c>
      <c r="E28" s="39" t="str">
        <f t="shared" si="29"/>
        <v>нд</v>
      </c>
      <c r="F28" s="39" t="str">
        <f t="shared" si="29"/>
        <v>нд</v>
      </c>
      <c r="G28" s="39" t="str">
        <f t="shared" si="29"/>
        <v>нд</v>
      </c>
      <c r="H28" s="39" t="str">
        <f t="shared" si="29"/>
        <v>нд</v>
      </c>
      <c r="I28" s="39" t="str">
        <f t="shared" si="29"/>
        <v>нд</v>
      </c>
      <c r="J28" s="39" t="str">
        <f t="shared" si="29"/>
        <v>нд</v>
      </c>
      <c r="K28" s="39" t="str">
        <f t="shared" si="29"/>
        <v>нд</v>
      </c>
      <c r="L28" s="40" t="str">
        <f t="shared" si="29"/>
        <v>нд</v>
      </c>
      <c r="M28" s="39" t="str">
        <f t="shared" si="29"/>
        <v>нд</v>
      </c>
      <c r="N28" s="39" t="str">
        <f t="shared" si="29"/>
        <v>нд</v>
      </c>
      <c r="O28" s="39" t="str">
        <f t="shared" si="29"/>
        <v>нд</v>
      </c>
      <c r="P28" s="39" t="str">
        <f t="shared" si="29"/>
        <v>нд</v>
      </c>
      <c r="Q28" s="39" t="str">
        <f t="shared" si="29"/>
        <v>нд</v>
      </c>
      <c r="R28" s="39" t="str">
        <f t="shared" si="29"/>
        <v>нд</v>
      </c>
      <c r="S28" s="39" t="str">
        <f t="shared" si="29"/>
        <v>нд</v>
      </c>
      <c r="T28" s="39" t="str">
        <f t="shared" si="29"/>
        <v>нд</v>
      </c>
      <c r="U28" s="39" t="str">
        <f t="shared" si="29"/>
        <v>нд</v>
      </c>
      <c r="V28" s="39" t="str">
        <f t="shared" si="29"/>
        <v>нд</v>
      </c>
      <c r="W28" s="39" t="str">
        <f t="shared" si="29"/>
        <v>нд</v>
      </c>
      <c r="X28" s="39" t="str">
        <f t="shared" si="29"/>
        <v>нд</v>
      </c>
      <c r="Y28" s="39" t="str">
        <f t="shared" si="29"/>
        <v>нд</v>
      </c>
      <c r="Z28" s="39" t="str">
        <f t="shared" si="29"/>
        <v>нд</v>
      </c>
      <c r="AA28" s="39" t="str">
        <f t="shared" si="29"/>
        <v>нд</v>
      </c>
      <c r="AB28" s="39" t="str">
        <f t="shared" si="29"/>
        <v>нд</v>
      </c>
      <c r="AC28" s="39" t="str">
        <f t="shared" si="29"/>
        <v>нд</v>
      </c>
      <c r="AD28" s="41">
        <f t="shared" si="29"/>
        <v>0</v>
      </c>
      <c r="AE28" s="39">
        <f t="shared" si="29"/>
        <v>0</v>
      </c>
      <c r="AF28" s="39">
        <f t="shared" si="29"/>
        <v>0</v>
      </c>
      <c r="AG28" s="39">
        <f t="shared" si="29"/>
        <v>0</v>
      </c>
      <c r="AH28" s="39">
        <f t="shared" si="29"/>
        <v>0</v>
      </c>
      <c r="AI28" s="41">
        <f t="shared" si="29"/>
        <v>0</v>
      </c>
      <c r="AJ28" s="39">
        <f t="shared" ref="AJ28:BB28" si="30">AJ29</f>
        <v>0</v>
      </c>
      <c r="AK28" s="39">
        <f t="shared" si="30"/>
        <v>0</v>
      </c>
      <c r="AL28" s="39">
        <f t="shared" si="30"/>
        <v>0</v>
      </c>
      <c r="AM28" s="39">
        <f t="shared" si="30"/>
        <v>0</v>
      </c>
      <c r="AN28" s="39">
        <f t="shared" si="30"/>
        <v>0</v>
      </c>
      <c r="AO28" s="39">
        <f t="shared" si="30"/>
        <v>0</v>
      </c>
      <c r="AP28" s="39">
        <f t="shared" si="30"/>
        <v>0</v>
      </c>
      <c r="AQ28" s="39">
        <f t="shared" si="30"/>
        <v>0</v>
      </c>
      <c r="AR28" s="39">
        <f t="shared" si="30"/>
        <v>0</v>
      </c>
      <c r="AS28" s="39">
        <f t="shared" si="30"/>
        <v>0</v>
      </c>
      <c r="AT28" s="39">
        <f t="shared" si="30"/>
        <v>0</v>
      </c>
      <c r="AU28" s="39">
        <f t="shared" si="30"/>
        <v>0</v>
      </c>
      <c r="AV28" s="39">
        <f t="shared" si="30"/>
        <v>0</v>
      </c>
      <c r="AW28" s="39">
        <f t="shared" si="30"/>
        <v>0</v>
      </c>
      <c r="AX28" s="39">
        <f t="shared" si="30"/>
        <v>0</v>
      </c>
      <c r="AY28" s="39">
        <f t="shared" si="30"/>
        <v>0</v>
      </c>
      <c r="AZ28" s="39">
        <f t="shared" si="30"/>
        <v>0</v>
      </c>
      <c r="BA28" s="39">
        <f t="shared" si="30"/>
        <v>0</v>
      </c>
      <c r="BB28" s="39">
        <f t="shared" si="30"/>
        <v>0</v>
      </c>
      <c r="BC28" s="42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</row>
    <row r="29" spans="1:125" s="50" customFormat="1" ht="31.5" x14ac:dyDescent="0.25">
      <c r="A29" s="44" t="s">
        <v>47</v>
      </c>
      <c r="B29" s="45" t="s">
        <v>48</v>
      </c>
      <c r="C29" s="46" t="s">
        <v>31</v>
      </c>
      <c r="D29" s="47" t="str">
        <f t="shared" ref="D29:AC29" si="31">D30</f>
        <v>нд</v>
      </c>
      <c r="E29" s="47" t="str">
        <f t="shared" si="31"/>
        <v>нд</v>
      </c>
      <c r="F29" s="47" t="str">
        <f t="shared" si="31"/>
        <v>нд</v>
      </c>
      <c r="G29" s="47" t="str">
        <f t="shared" si="31"/>
        <v>нд</v>
      </c>
      <c r="H29" s="47" t="str">
        <f t="shared" si="31"/>
        <v>нд</v>
      </c>
      <c r="I29" s="47" t="str">
        <f t="shared" si="31"/>
        <v>нд</v>
      </c>
      <c r="J29" s="47" t="str">
        <f t="shared" si="31"/>
        <v>нд</v>
      </c>
      <c r="K29" s="47" t="str">
        <f t="shared" si="31"/>
        <v>нд</v>
      </c>
      <c r="L29" s="47" t="str">
        <f t="shared" si="31"/>
        <v>нд</v>
      </c>
      <c r="M29" s="47" t="str">
        <f t="shared" si="31"/>
        <v>нд</v>
      </c>
      <c r="N29" s="47" t="str">
        <f t="shared" si="31"/>
        <v>нд</v>
      </c>
      <c r="O29" s="47" t="str">
        <f t="shared" si="31"/>
        <v>нд</v>
      </c>
      <c r="P29" s="47" t="str">
        <f t="shared" si="31"/>
        <v>нд</v>
      </c>
      <c r="Q29" s="47" t="str">
        <f t="shared" si="31"/>
        <v>нд</v>
      </c>
      <c r="R29" s="47" t="str">
        <f t="shared" si="31"/>
        <v>нд</v>
      </c>
      <c r="S29" s="47" t="str">
        <f t="shared" si="31"/>
        <v>нд</v>
      </c>
      <c r="T29" s="47" t="str">
        <f t="shared" si="31"/>
        <v>нд</v>
      </c>
      <c r="U29" s="47" t="str">
        <f t="shared" si="31"/>
        <v>нд</v>
      </c>
      <c r="V29" s="47" t="str">
        <f t="shared" si="31"/>
        <v>нд</v>
      </c>
      <c r="W29" s="47" t="str">
        <f t="shared" si="31"/>
        <v>нд</v>
      </c>
      <c r="X29" s="47" t="str">
        <f t="shared" si="31"/>
        <v>нд</v>
      </c>
      <c r="Y29" s="47" t="str">
        <f t="shared" si="31"/>
        <v>нд</v>
      </c>
      <c r="Z29" s="47" t="str">
        <f t="shared" si="31"/>
        <v>нд</v>
      </c>
      <c r="AA29" s="47" t="str">
        <f t="shared" si="31"/>
        <v>нд</v>
      </c>
      <c r="AB29" s="47" t="str">
        <f t="shared" si="31"/>
        <v>нд</v>
      </c>
      <c r="AC29" s="47" t="str">
        <f t="shared" si="31"/>
        <v>нд</v>
      </c>
      <c r="AD29" s="48">
        <f t="shared" ref="AD29:BB29" si="32">AD30+AD33+AD35</f>
        <v>0</v>
      </c>
      <c r="AE29" s="47">
        <f t="shared" si="32"/>
        <v>0</v>
      </c>
      <c r="AF29" s="47">
        <f t="shared" si="32"/>
        <v>0</v>
      </c>
      <c r="AG29" s="47">
        <f t="shared" si="32"/>
        <v>0</v>
      </c>
      <c r="AH29" s="47">
        <f t="shared" si="32"/>
        <v>0</v>
      </c>
      <c r="AI29" s="48">
        <f t="shared" si="32"/>
        <v>0</v>
      </c>
      <c r="AJ29" s="47">
        <f t="shared" si="32"/>
        <v>0</v>
      </c>
      <c r="AK29" s="47">
        <f t="shared" si="32"/>
        <v>0</v>
      </c>
      <c r="AL29" s="47">
        <f t="shared" si="32"/>
        <v>0</v>
      </c>
      <c r="AM29" s="47">
        <f t="shared" si="32"/>
        <v>0</v>
      </c>
      <c r="AN29" s="47">
        <f t="shared" si="32"/>
        <v>0</v>
      </c>
      <c r="AO29" s="47">
        <f t="shared" si="32"/>
        <v>0</v>
      </c>
      <c r="AP29" s="47">
        <f t="shared" si="32"/>
        <v>0</v>
      </c>
      <c r="AQ29" s="47">
        <f t="shared" si="32"/>
        <v>0</v>
      </c>
      <c r="AR29" s="47">
        <f t="shared" si="32"/>
        <v>0</v>
      </c>
      <c r="AS29" s="47">
        <f t="shared" si="32"/>
        <v>0</v>
      </c>
      <c r="AT29" s="47">
        <f t="shared" si="32"/>
        <v>0</v>
      </c>
      <c r="AU29" s="47">
        <f t="shared" si="32"/>
        <v>0</v>
      </c>
      <c r="AV29" s="47">
        <f t="shared" si="32"/>
        <v>0</v>
      </c>
      <c r="AW29" s="47">
        <f t="shared" si="32"/>
        <v>0</v>
      </c>
      <c r="AX29" s="47">
        <f t="shared" si="32"/>
        <v>0</v>
      </c>
      <c r="AY29" s="47">
        <f t="shared" si="32"/>
        <v>0</v>
      </c>
      <c r="AZ29" s="47">
        <f t="shared" si="32"/>
        <v>0</v>
      </c>
      <c r="BA29" s="47">
        <f t="shared" si="32"/>
        <v>0</v>
      </c>
      <c r="BB29" s="47">
        <f t="shared" si="32"/>
        <v>0</v>
      </c>
      <c r="BC29" s="49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</row>
    <row r="30" spans="1:125" s="56" customFormat="1" ht="47.25" x14ac:dyDescent="0.25">
      <c r="A30" s="51" t="s">
        <v>49</v>
      </c>
      <c r="B30" s="52" t="s">
        <v>50</v>
      </c>
      <c r="C30" s="53" t="s">
        <v>31</v>
      </c>
      <c r="D30" s="54" t="s">
        <v>32</v>
      </c>
      <c r="E30" s="54" t="s">
        <v>32</v>
      </c>
      <c r="F30" s="54" t="s">
        <v>32</v>
      </c>
      <c r="G30" s="54" t="s">
        <v>32</v>
      </c>
      <c r="H30" s="54" t="s">
        <v>32</v>
      </c>
      <c r="I30" s="54" t="s">
        <v>32</v>
      </c>
      <c r="J30" s="54" t="s">
        <v>32</v>
      </c>
      <c r="K30" s="54" t="s">
        <v>32</v>
      </c>
      <c r="L30" s="54" t="s">
        <v>32</v>
      </c>
      <c r="M30" s="54" t="s">
        <v>32</v>
      </c>
      <c r="N30" s="54" t="s">
        <v>32</v>
      </c>
      <c r="O30" s="54" t="s">
        <v>32</v>
      </c>
      <c r="P30" s="54" t="s">
        <v>32</v>
      </c>
      <c r="Q30" s="54" t="s">
        <v>32</v>
      </c>
      <c r="R30" s="54" t="s">
        <v>32</v>
      </c>
      <c r="S30" s="54" t="s">
        <v>32</v>
      </c>
      <c r="T30" s="54" t="s">
        <v>32</v>
      </c>
      <c r="U30" s="54" t="s">
        <v>32</v>
      </c>
      <c r="V30" s="54" t="s">
        <v>32</v>
      </c>
      <c r="W30" s="54" t="s">
        <v>32</v>
      </c>
      <c r="X30" s="54" t="s">
        <v>32</v>
      </c>
      <c r="Y30" s="54" t="s">
        <v>32</v>
      </c>
      <c r="Z30" s="54" t="s">
        <v>32</v>
      </c>
      <c r="AA30" s="54" t="s">
        <v>32</v>
      </c>
      <c r="AB30" s="54" t="s">
        <v>32</v>
      </c>
      <c r="AC30" s="54" t="s">
        <v>32</v>
      </c>
      <c r="AD30" s="54">
        <f t="shared" ref="AD30:BB30" si="33">AD31+AD32</f>
        <v>0</v>
      </c>
      <c r="AE30" s="54">
        <f t="shared" si="33"/>
        <v>0</v>
      </c>
      <c r="AF30" s="54">
        <f t="shared" si="33"/>
        <v>0</v>
      </c>
      <c r="AG30" s="54">
        <f t="shared" si="33"/>
        <v>0</v>
      </c>
      <c r="AH30" s="54">
        <f t="shared" si="33"/>
        <v>0</v>
      </c>
      <c r="AI30" s="54">
        <f t="shared" si="33"/>
        <v>0</v>
      </c>
      <c r="AJ30" s="54">
        <f t="shared" si="33"/>
        <v>0</v>
      </c>
      <c r="AK30" s="54">
        <f t="shared" si="33"/>
        <v>0</v>
      </c>
      <c r="AL30" s="54">
        <f t="shared" si="33"/>
        <v>0</v>
      </c>
      <c r="AM30" s="54">
        <f t="shared" si="33"/>
        <v>0</v>
      </c>
      <c r="AN30" s="54">
        <f>AN31+AN32</f>
        <v>0</v>
      </c>
      <c r="AO30" s="54">
        <f t="shared" si="33"/>
        <v>0</v>
      </c>
      <c r="AP30" s="54">
        <f t="shared" si="33"/>
        <v>0</v>
      </c>
      <c r="AQ30" s="54">
        <f t="shared" si="33"/>
        <v>0</v>
      </c>
      <c r="AR30" s="54">
        <f t="shared" si="33"/>
        <v>0</v>
      </c>
      <c r="AS30" s="54">
        <f t="shared" si="33"/>
        <v>0</v>
      </c>
      <c r="AT30" s="54">
        <f t="shared" si="33"/>
        <v>0</v>
      </c>
      <c r="AU30" s="54">
        <f t="shared" si="33"/>
        <v>0</v>
      </c>
      <c r="AV30" s="54">
        <f t="shared" si="33"/>
        <v>0</v>
      </c>
      <c r="AW30" s="54">
        <f t="shared" si="33"/>
        <v>0</v>
      </c>
      <c r="AX30" s="54">
        <f t="shared" si="33"/>
        <v>0</v>
      </c>
      <c r="AY30" s="54">
        <f t="shared" si="33"/>
        <v>0</v>
      </c>
      <c r="AZ30" s="54">
        <f t="shared" si="33"/>
        <v>0</v>
      </c>
      <c r="BA30" s="54">
        <f t="shared" si="33"/>
        <v>0</v>
      </c>
      <c r="BB30" s="54">
        <f t="shared" si="33"/>
        <v>0</v>
      </c>
      <c r="BC30" s="55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</row>
    <row r="31" spans="1:125" ht="78.75" x14ac:dyDescent="0.25">
      <c r="A31" s="57" t="s">
        <v>49</v>
      </c>
      <c r="B31" s="58" t="s">
        <v>51</v>
      </c>
      <c r="C31" s="57" t="s">
        <v>31</v>
      </c>
      <c r="D31" s="59" t="s">
        <v>32</v>
      </c>
      <c r="E31" s="59" t="s">
        <v>32</v>
      </c>
      <c r="F31" s="59" t="s">
        <v>32</v>
      </c>
      <c r="G31" s="59" t="s">
        <v>32</v>
      </c>
      <c r="H31" s="59" t="s">
        <v>32</v>
      </c>
      <c r="I31" s="59" t="s">
        <v>32</v>
      </c>
      <c r="J31" s="59" t="s">
        <v>32</v>
      </c>
      <c r="K31" s="59" t="s">
        <v>32</v>
      </c>
      <c r="L31" s="59" t="s">
        <v>32</v>
      </c>
      <c r="M31" s="59" t="s">
        <v>32</v>
      </c>
      <c r="N31" s="59" t="s">
        <v>32</v>
      </c>
      <c r="O31" s="59" t="s">
        <v>32</v>
      </c>
      <c r="P31" s="59" t="s">
        <v>32</v>
      </c>
      <c r="Q31" s="59" t="s">
        <v>32</v>
      </c>
      <c r="R31" s="59" t="s">
        <v>32</v>
      </c>
      <c r="S31" s="59" t="s">
        <v>32</v>
      </c>
      <c r="T31" s="59" t="s">
        <v>32</v>
      </c>
      <c r="U31" s="59" t="s">
        <v>32</v>
      </c>
      <c r="V31" s="59" t="s">
        <v>32</v>
      </c>
      <c r="W31" s="59" t="s">
        <v>32</v>
      </c>
      <c r="X31" s="59" t="s">
        <v>32</v>
      </c>
      <c r="Y31" s="59" t="s">
        <v>32</v>
      </c>
      <c r="Z31" s="59" t="s">
        <v>32</v>
      </c>
      <c r="AA31" s="59" t="s">
        <v>32</v>
      </c>
      <c r="AB31" s="59" t="s">
        <v>32</v>
      </c>
      <c r="AC31" s="59" t="s">
        <v>32</v>
      </c>
      <c r="AD31" s="59">
        <f t="shared" ref="AD31:AK32" si="34">AI31+AN31+AS31+AX31</f>
        <v>0</v>
      </c>
      <c r="AE31" s="59">
        <f t="shared" si="34"/>
        <v>0</v>
      </c>
      <c r="AF31" s="59">
        <f t="shared" si="34"/>
        <v>0</v>
      </c>
      <c r="AG31" s="59">
        <f t="shared" si="34"/>
        <v>0</v>
      </c>
      <c r="AH31" s="59">
        <f t="shared" si="34"/>
        <v>0</v>
      </c>
      <c r="AI31" s="59">
        <f t="shared" si="34"/>
        <v>0</v>
      </c>
      <c r="AJ31" s="59">
        <f t="shared" si="34"/>
        <v>0</v>
      </c>
      <c r="AK31" s="59">
        <f t="shared" si="34"/>
        <v>0</v>
      </c>
      <c r="AL31" s="59">
        <v>0</v>
      </c>
      <c r="AM31" s="59">
        <v>0</v>
      </c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60"/>
      <c r="AZ31" s="60"/>
      <c r="BA31" s="60"/>
      <c r="BB31" s="60"/>
      <c r="BC31" s="60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</row>
    <row r="32" spans="1:125" ht="63" x14ac:dyDescent="0.25">
      <c r="A32" s="57" t="s">
        <v>49</v>
      </c>
      <c r="B32" s="58" t="s">
        <v>52</v>
      </c>
      <c r="C32" s="57" t="s">
        <v>31</v>
      </c>
      <c r="D32" s="59" t="s">
        <v>32</v>
      </c>
      <c r="E32" s="59" t="s">
        <v>32</v>
      </c>
      <c r="F32" s="59" t="s">
        <v>32</v>
      </c>
      <c r="G32" s="59" t="s">
        <v>32</v>
      </c>
      <c r="H32" s="59" t="s">
        <v>32</v>
      </c>
      <c r="I32" s="59" t="s">
        <v>32</v>
      </c>
      <c r="J32" s="59" t="s">
        <v>32</v>
      </c>
      <c r="K32" s="59" t="s">
        <v>32</v>
      </c>
      <c r="L32" s="59" t="s">
        <v>32</v>
      </c>
      <c r="M32" s="59" t="s">
        <v>32</v>
      </c>
      <c r="N32" s="59" t="s">
        <v>32</v>
      </c>
      <c r="O32" s="59" t="s">
        <v>32</v>
      </c>
      <c r="P32" s="59" t="s">
        <v>32</v>
      </c>
      <c r="Q32" s="59" t="s">
        <v>32</v>
      </c>
      <c r="R32" s="59" t="s">
        <v>32</v>
      </c>
      <c r="S32" s="59" t="s">
        <v>32</v>
      </c>
      <c r="T32" s="59" t="s">
        <v>32</v>
      </c>
      <c r="U32" s="59" t="s">
        <v>32</v>
      </c>
      <c r="V32" s="59" t="s">
        <v>32</v>
      </c>
      <c r="W32" s="59" t="s">
        <v>32</v>
      </c>
      <c r="X32" s="59" t="s">
        <v>32</v>
      </c>
      <c r="Y32" s="59" t="s">
        <v>32</v>
      </c>
      <c r="Z32" s="59" t="s">
        <v>32</v>
      </c>
      <c r="AA32" s="59" t="s">
        <v>32</v>
      </c>
      <c r="AB32" s="59" t="s">
        <v>32</v>
      </c>
      <c r="AC32" s="59" t="s">
        <v>32</v>
      </c>
      <c r="AD32" s="59">
        <f t="shared" si="34"/>
        <v>0</v>
      </c>
      <c r="AE32" s="59">
        <f t="shared" si="34"/>
        <v>0</v>
      </c>
      <c r="AF32" s="59">
        <f t="shared" si="34"/>
        <v>0</v>
      </c>
      <c r="AG32" s="59">
        <f t="shared" si="34"/>
        <v>0</v>
      </c>
      <c r="AH32" s="59">
        <f t="shared" si="34"/>
        <v>0</v>
      </c>
      <c r="AI32" s="59">
        <f t="shared" si="34"/>
        <v>0</v>
      </c>
      <c r="AJ32" s="59">
        <f t="shared" si="34"/>
        <v>0</v>
      </c>
      <c r="AK32" s="59">
        <f t="shared" si="34"/>
        <v>0</v>
      </c>
      <c r="AL32" s="59">
        <v>0</v>
      </c>
      <c r="AM32" s="59">
        <v>0</v>
      </c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60"/>
      <c r="AZ32" s="60"/>
      <c r="BA32" s="60"/>
      <c r="BB32" s="60"/>
      <c r="BC32" s="60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</row>
    <row r="33" spans="1:124" s="56" customFormat="1" ht="47.25" x14ac:dyDescent="0.25">
      <c r="A33" s="51" t="s">
        <v>53</v>
      </c>
      <c r="B33" s="52" t="s">
        <v>54</v>
      </c>
      <c r="C33" s="53" t="s">
        <v>31</v>
      </c>
      <c r="D33" s="54" t="s">
        <v>32</v>
      </c>
      <c r="E33" s="54" t="s">
        <v>32</v>
      </c>
      <c r="F33" s="54" t="s">
        <v>32</v>
      </c>
      <c r="G33" s="54" t="s">
        <v>32</v>
      </c>
      <c r="H33" s="54" t="s">
        <v>32</v>
      </c>
      <c r="I33" s="54" t="s">
        <v>32</v>
      </c>
      <c r="J33" s="54" t="s">
        <v>32</v>
      </c>
      <c r="K33" s="54" t="s">
        <v>32</v>
      </c>
      <c r="L33" s="54" t="s">
        <v>32</v>
      </c>
      <c r="M33" s="54" t="s">
        <v>32</v>
      </c>
      <c r="N33" s="54" t="s">
        <v>32</v>
      </c>
      <c r="O33" s="54" t="s">
        <v>32</v>
      </c>
      <c r="P33" s="54" t="s">
        <v>32</v>
      </c>
      <c r="Q33" s="54" t="s">
        <v>32</v>
      </c>
      <c r="R33" s="54" t="s">
        <v>32</v>
      </c>
      <c r="S33" s="54" t="s">
        <v>32</v>
      </c>
      <c r="T33" s="54" t="s">
        <v>32</v>
      </c>
      <c r="U33" s="54" t="s">
        <v>32</v>
      </c>
      <c r="V33" s="54" t="s">
        <v>32</v>
      </c>
      <c r="W33" s="54" t="s">
        <v>32</v>
      </c>
      <c r="X33" s="54" t="s">
        <v>32</v>
      </c>
      <c r="Y33" s="54" t="s">
        <v>32</v>
      </c>
      <c r="Z33" s="54" t="s">
        <v>32</v>
      </c>
      <c r="AA33" s="54" t="s">
        <v>32</v>
      </c>
      <c r="AB33" s="54" t="s">
        <v>32</v>
      </c>
      <c r="AC33" s="54" t="s">
        <v>32</v>
      </c>
      <c r="AD33" s="54">
        <f>AI33+AN33+AS33+AX33</f>
        <v>0</v>
      </c>
      <c r="AE33" s="54">
        <f>AJ33+AO33+AT33+AY33</f>
        <v>0</v>
      </c>
      <c r="AF33" s="61">
        <f>AK33+AP33+AU33+AZ33</f>
        <v>0</v>
      </c>
      <c r="AG33" s="54">
        <f>AL33+AQ33+AV33+BA33</f>
        <v>0</v>
      </c>
      <c r="AH33" s="54">
        <f>AM33+AR33+AW33+BB33</f>
        <v>0</v>
      </c>
      <c r="AI33" s="54">
        <f>AI34</f>
        <v>0</v>
      </c>
      <c r="AJ33" s="54">
        <v>0</v>
      </c>
      <c r="AK33" s="54">
        <f>AK34</f>
        <v>0</v>
      </c>
      <c r="AL33" s="54">
        <v>0</v>
      </c>
      <c r="AM33" s="54">
        <v>0</v>
      </c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5"/>
      <c r="AY33" s="55"/>
      <c r="AZ33" s="55"/>
      <c r="BA33" s="55"/>
      <c r="BB33" s="55"/>
      <c r="BC33" s="55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</row>
    <row r="34" spans="1:124" s="3" customFormat="1" ht="47.25" x14ac:dyDescent="0.25">
      <c r="A34" s="62" t="s">
        <v>55</v>
      </c>
      <c r="B34" s="63" t="s">
        <v>56</v>
      </c>
      <c r="C34" s="64" t="s">
        <v>31</v>
      </c>
      <c r="D34" s="65" t="s">
        <v>32</v>
      </c>
      <c r="E34" s="65" t="s">
        <v>32</v>
      </c>
      <c r="F34" s="65" t="s">
        <v>32</v>
      </c>
      <c r="G34" s="65" t="s">
        <v>32</v>
      </c>
      <c r="H34" s="65" t="s">
        <v>32</v>
      </c>
      <c r="I34" s="65" t="s">
        <v>32</v>
      </c>
      <c r="J34" s="65" t="s">
        <v>32</v>
      </c>
      <c r="K34" s="65" t="s">
        <v>32</v>
      </c>
      <c r="L34" s="65" t="s">
        <v>32</v>
      </c>
      <c r="M34" s="65" t="s">
        <v>32</v>
      </c>
      <c r="N34" s="65" t="s">
        <v>32</v>
      </c>
      <c r="O34" s="65" t="s">
        <v>32</v>
      </c>
      <c r="P34" s="65" t="s">
        <v>32</v>
      </c>
      <c r="Q34" s="65" t="s">
        <v>32</v>
      </c>
      <c r="R34" s="65" t="s">
        <v>32</v>
      </c>
      <c r="S34" s="65" t="s">
        <v>32</v>
      </c>
      <c r="T34" s="65" t="s">
        <v>32</v>
      </c>
      <c r="U34" s="65" t="s">
        <v>32</v>
      </c>
      <c r="V34" s="65" t="s">
        <v>32</v>
      </c>
      <c r="W34" s="65" t="s">
        <v>32</v>
      </c>
      <c r="X34" s="65" t="s">
        <v>32</v>
      </c>
      <c r="Y34" s="65" t="s">
        <v>32</v>
      </c>
      <c r="Z34" s="65" t="s">
        <v>32</v>
      </c>
      <c r="AA34" s="65" t="s">
        <v>32</v>
      </c>
      <c r="AB34" s="65" t="s">
        <v>32</v>
      </c>
      <c r="AC34" s="65" t="s">
        <v>32</v>
      </c>
      <c r="AD34" s="65">
        <f>AI34</f>
        <v>0</v>
      </c>
      <c r="AE34" s="65"/>
      <c r="AF34" s="66">
        <f>AK34</f>
        <v>0</v>
      </c>
      <c r="AG34" s="65">
        <v>0</v>
      </c>
      <c r="AH34" s="65">
        <v>0</v>
      </c>
      <c r="AI34" s="65">
        <v>0</v>
      </c>
      <c r="AJ34" s="65">
        <v>0</v>
      </c>
      <c r="AK34" s="65">
        <v>0</v>
      </c>
      <c r="AL34" s="65">
        <v>0</v>
      </c>
      <c r="AM34" s="65">
        <v>0</v>
      </c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67"/>
      <c r="AY34" s="67"/>
      <c r="AZ34" s="67"/>
      <c r="BA34" s="67"/>
      <c r="BB34" s="67"/>
      <c r="BC34" s="6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</row>
    <row r="35" spans="1:124" s="56" customFormat="1" ht="47.25" x14ac:dyDescent="0.25">
      <c r="A35" s="51" t="s">
        <v>57</v>
      </c>
      <c r="B35" s="52" t="s">
        <v>58</v>
      </c>
      <c r="C35" s="53" t="s">
        <v>31</v>
      </c>
      <c r="D35" s="54" t="s">
        <v>32</v>
      </c>
      <c r="E35" s="54" t="s">
        <v>32</v>
      </c>
      <c r="F35" s="54" t="s">
        <v>32</v>
      </c>
      <c r="G35" s="54" t="s">
        <v>32</v>
      </c>
      <c r="H35" s="54" t="s">
        <v>32</v>
      </c>
      <c r="I35" s="54" t="s">
        <v>32</v>
      </c>
      <c r="J35" s="54" t="s">
        <v>32</v>
      </c>
      <c r="K35" s="54" t="s">
        <v>32</v>
      </c>
      <c r="L35" s="54" t="s">
        <v>32</v>
      </c>
      <c r="M35" s="54" t="s">
        <v>32</v>
      </c>
      <c r="N35" s="54" t="s">
        <v>32</v>
      </c>
      <c r="O35" s="54" t="s">
        <v>32</v>
      </c>
      <c r="P35" s="54" t="s">
        <v>32</v>
      </c>
      <c r="Q35" s="54" t="s">
        <v>32</v>
      </c>
      <c r="R35" s="54" t="s">
        <v>32</v>
      </c>
      <c r="S35" s="54" t="s">
        <v>32</v>
      </c>
      <c r="T35" s="54" t="s">
        <v>32</v>
      </c>
      <c r="U35" s="54" t="s">
        <v>32</v>
      </c>
      <c r="V35" s="54" t="s">
        <v>32</v>
      </c>
      <c r="W35" s="54" t="s">
        <v>32</v>
      </c>
      <c r="X35" s="54" t="s">
        <v>32</v>
      </c>
      <c r="Y35" s="54" t="s">
        <v>32</v>
      </c>
      <c r="Z35" s="54" t="s">
        <v>32</v>
      </c>
      <c r="AA35" s="54" t="s">
        <v>32</v>
      </c>
      <c r="AB35" s="54" t="s">
        <v>32</v>
      </c>
      <c r="AC35" s="54" t="s">
        <v>32</v>
      </c>
      <c r="AD35" s="54">
        <f>AI35+AN35+AS35+AX35</f>
        <v>0</v>
      </c>
      <c r="AE35" s="54">
        <f>AJ35+AO35+AT35+AY35</f>
        <v>0</v>
      </c>
      <c r="AF35" s="61">
        <f>AK35+AP35+AU35+AZ35</f>
        <v>0</v>
      </c>
      <c r="AG35" s="54">
        <f>AL35+AQ35+AV35+BA35</f>
        <v>0</v>
      </c>
      <c r="AH35" s="54">
        <f>AM35+AR35+AW35+BB35</f>
        <v>0</v>
      </c>
      <c r="AI35" s="54">
        <v>0</v>
      </c>
      <c r="AJ35" s="54">
        <v>0</v>
      </c>
      <c r="AK35" s="54">
        <f>AK36</f>
        <v>0</v>
      </c>
      <c r="AL35" s="54">
        <v>0</v>
      </c>
      <c r="AM35" s="54">
        <v>0</v>
      </c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5"/>
      <c r="AY35" s="55"/>
      <c r="AZ35" s="55"/>
      <c r="BA35" s="55"/>
      <c r="BB35" s="55"/>
      <c r="BC35" s="55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</row>
    <row r="36" spans="1:124" s="3" customFormat="1" ht="31.5" x14ac:dyDescent="0.25">
      <c r="A36" s="62" t="s">
        <v>59</v>
      </c>
      <c r="B36" s="63" t="s">
        <v>60</v>
      </c>
      <c r="C36" s="64" t="s">
        <v>31</v>
      </c>
      <c r="D36" s="65" t="s">
        <v>32</v>
      </c>
      <c r="E36" s="65" t="s">
        <v>32</v>
      </c>
      <c r="F36" s="65" t="s">
        <v>32</v>
      </c>
      <c r="G36" s="65" t="s">
        <v>32</v>
      </c>
      <c r="H36" s="65" t="s">
        <v>32</v>
      </c>
      <c r="I36" s="65" t="s">
        <v>32</v>
      </c>
      <c r="J36" s="65" t="s">
        <v>32</v>
      </c>
      <c r="K36" s="65" t="s">
        <v>32</v>
      </c>
      <c r="L36" s="65" t="s">
        <v>32</v>
      </c>
      <c r="M36" s="65" t="s">
        <v>32</v>
      </c>
      <c r="N36" s="65" t="s">
        <v>32</v>
      </c>
      <c r="O36" s="65" t="s">
        <v>32</v>
      </c>
      <c r="P36" s="65" t="s">
        <v>32</v>
      </c>
      <c r="Q36" s="65" t="s">
        <v>32</v>
      </c>
      <c r="R36" s="65" t="s">
        <v>32</v>
      </c>
      <c r="S36" s="65" t="s">
        <v>32</v>
      </c>
      <c r="T36" s="65" t="s">
        <v>32</v>
      </c>
      <c r="U36" s="65" t="s">
        <v>32</v>
      </c>
      <c r="V36" s="65" t="s">
        <v>32</v>
      </c>
      <c r="W36" s="65" t="s">
        <v>32</v>
      </c>
      <c r="X36" s="65" t="s">
        <v>32</v>
      </c>
      <c r="Y36" s="65" t="s">
        <v>32</v>
      </c>
      <c r="Z36" s="65" t="s">
        <v>32</v>
      </c>
      <c r="AA36" s="65" t="s">
        <v>32</v>
      </c>
      <c r="AB36" s="65" t="s">
        <v>32</v>
      </c>
      <c r="AC36" s="65" t="s">
        <v>32</v>
      </c>
      <c r="AD36" s="65">
        <v>0</v>
      </c>
      <c r="AE36" s="65">
        <v>0</v>
      </c>
      <c r="AF36" s="66">
        <f>AK36</f>
        <v>0</v>
      </c>
      <c r="AG36" s="65">
        <v>0</v>
      </c>
      <c r="AH36" s="65">
        <v>0</v>
      </c>
      <c r="AI36" s="65">
        <v>0</v>
      </c>
      <c r="AJ36" s="65">
        <v>0</v>
      </c>
      <c r="AK36" s="65">
        <v>0</v>
      </c>
      <c r="AL36" s="65">
        <v>0</v>
      </c>
      <c r="AM36" s="65">
        <v>0</v>
      </c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67"/>
      <c r="AY36" s="67"/>
      <c r="AZ36" s="67"/>
      <c r="BA36" s="67"/>
      <c r="BB36" s="67"/>
      <c r="BC36" s="6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</row>
    <row r="37" spans="1:124" s="50" customFormat="1" ht="31.5" x14ac:dyDescent="0.25">
      <c r="A37" s="44" t="s">
        <v>61</v>
      </c>
      <c r="B37" s="45" t="s">
        <v>62</v>
      </c>
      <c r="C37" s="46" t="s">
        <v>31</v>
      </c>
      <c r="D37" s="47" t="s">
        <v>32</v>
      </c>
      <c r="E37" s="47" t="s">
        <v>32</v>
      </c>
      <c r="F37" s="47" t="s">
        <v>32</v>
      </c>
      <c r="G37" s="47" t="s">
        <v>32</v>
      </c>
      <c r="H37" s="47" t="s">
        <v>32</v>
      </c>
      <c r="I37" s="47" t="s">
        <v>32</v>
      </c>
      <c r="J37" s="47" t="s">
        <v>32</v>
      </c>
      <c r="K37" s="47" t="s">
        <v>32</v>
      </c>
      <c r="L37" s="47" t="s">
        <v>32</v>
      </c>
      <c r="M37" s="47" t="s">
        <v>32</v>
      </c>
      <c r="N37" s="47" t="s">
        <v>32</v>
      </c>
      <c r="O37" s="47" t="s">
        <v>32</v>
      </c>
      <c r="P37" s="47" t="s">
        <v>32</v>
      </c>
      <c r="Q37" s="47" t="s">
        <v>32</v>
      </c>
      <c r="R37" s="47" t="s">
        <v>32</v>
      </c>
      <c r="S37" s="47" t="s">
        <v>32</v>
      </c>
      <c r="T37" s="47" t="s">
        <v>32</v>
      </c>
      <c r="U37" s="47" t="s">
        <v>32</v>
      </c>
      <c r="V37" s="47" t="s">
        <v>32</v>
      </c>
      <c r="W37" s="47" t="s">
        <v>32</v>
      </c>
      <c r="X37" s="47" t="s">
        <v>32</v>
      </c>
      <c r="Y37" s="47" t="s">
        <v>32</v>
      </c>
      <c r="Z37" s="47" t="s">
        <v>32</v>
      </c>
      <c r="AA37" s="47" t="s">
        <v>32</v>
      </c>
      <c r="AB37" s="47" t="s">
        <v>32</v>
      </c>
      <c r="AC37" s="47" t="s">
        <v>32</v>
      </c>
      <c r="AD37" s="47">
        <f t="shared" ref="AD37:AM37" si="35">AD38+AD39</f>
        <v>0</v>
      </c>
      <c r="AE37" s="47">
        <f t="shared" si="35"/>
        <v>0</v>
      </c>
      <c r="AF37" s="47">
        <f t="shared" si="35"/>
        <v>0</v>
      </c>
      <c r="AG37" s="47">
        <f t="shared" si="35"/>
        <v>0</v>
      </c>
      <c r="AH37" s="47">
        <f t="shared" si="35"/>
        <v>0</v>
      </c>
      <c r="AI37" s="47">
        <f t="shared" si="35"/>
        <v>0</v>
      </c>
      <c r="AJ37" s="47">
        <f t="shared" si="35"/>
        <v>0</v>
      </c>
      <c r="AK37" s="47">
        <f t="shared" si="35"/>
        <v>0</v>
      </c>
      <c r="AL37" s="47">
        <f t="shared" si="35"/>
        <v>0</v>
      </c>
      <c r="AM37" s="47">
        <f t="shared" si="35"/>
        <v>0</v>
      </c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9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</row>
    <row r="38" spans="1:124" s="56" customFormat="1" ht="47.25" x14ac:dyDescent="0.25">
      <c r="A38" s="68" t="s">
        <v>63</v>
      </c>
      <c r="B38" s="52" t="s">
        <v>64</v>
      </c>
      <c r="C38" s="53" t="s">
        <v>31</v>
      </c>
      <c r="D38" s="54" t="s">
        <v>32</v>
      </c>
      <c r="E38" s="54" t="s">
        <v>32</v>
      </c>
      <c r="F38" s="54" t="s">
        <v>32</v>
      </c>
      <c r="G38" s="54" t="s">
        <v>32</v>
      </c>
      <c r="H38" s="54" t="s">
        <v>32</v>
      </c>
      <c r="I38" s="54" t="s">
        <v>32</v>
      </c>
      <c r="J38" s="54" t="s">
        <v>32</v>
      </c>
      <c r="K38" s="54" t="s">
        <v>32</v>
      </c>
      <c r="L38" s="54" t="s">
        <v>32</v>
      </c>
      <c r="M38" s="54" t="s">
        <v>32</v>
      </c>
      <c r="N38" s="54" t="s">
        <v>32</v>
      </c>
      <c r="O38" s="54" t="s">
        <v>32</v>
      </c>
      <c r="P38" s="54" t="s">
        <v>32</v>
      </c>
      <c r="Q38" s="54" t="s">
        <v>32</v>
      </c>
      <c r="R38" s="54" t="s">
        <v>32</v>
      </c>
      <c r="S38" s="54" t="s">
        <v>32</v>
      </c>
      <c r="T38" s="54" t="s">
        <v>32</v>
      </c>
      <c r="U38" s="54" t="s">
        <v>32</v>
      </c>
      <c r="V38" s="54" t="s">
        <v>32</v>
      </c>
      <c r="W38" s="54" t="s">
        <v>32</v>
      </c>
      <c r="X38" s="54" t="s">
        <v>32</v>
      </c>
      <c r="Y38" s="54" t="s">
        <v>32</v>
      </c>
      <c r="Z38" s="54" t="s">
        <v>32</v>
      </c>
      <c r="AA38" s="54" t="s">
        <v>32</v>
      </c>
      <c r="AB38" s="54" t="s">
        <v>32</v>
      </c>
      <c r="AC38" s="54" t="s">
        <v>32</v>
      </c>
      <c r="AD38" s="54">
        <f t="shared" ref="AD38:AH39" si="36">AI38+AN38+AS38+AX38</f>
        <v>0</v>
      </c>
      <c r="AE38" s="54">
        <f t="shared" si="36"/>
        <v>0</v>
      </c>
      <c r="AF38" s="54">
        <f t="shared" si="36"/>
        <v>0</v>
      </c>
      <c r="AG38" s="54">
        <f t="shared" si="36"/>
        <v>0</v>
      </c>
      <c r="AH38" s="54">
        <f t="shared" si="36"/>
        <v>0</v>
      </c>
      <c r="AI38" s="54">
        <v>0</v>
      </c>
      <c r="AJ38" s="54">
        <v>0</v>
      </c>
      <c r="AK38" s="54">
        <v>0</v>
      </c>
      <c r="AL38" s="54">
        <v>0</v>
      </c>
      <c r="AM38" s="54">
        <v>0</v>
      </c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5"/>
      <c r="AY38" s="55"/>
      <c r="AZ38" s="55"/>
      <c r="BA38" s="55"/>
      <c r="BB38" s="55"/>
      <c r="BC38" s="55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</row>
    <row r="39" spans="1:124" s="56" customFormat="1" ht="31.5" x14ac:dyDescent="0.25">
      <c r="A39" s="68" t="s">
        <v>65</v>
      </c>
      <c r="B39" s="52" t="s">
        <v>66</v>
      </c>
      <c r="C39" s="53" t="s">
        <v>31</v>
      </c>
      <c r="D39" s="54" t="s">
        <v>32</v>
      </c>
      <c r="E39" s="54" t="s">
        <v>32</v>
      </c>
      <c r="F39" s="54" t="s">
        <v>32</v>
      </c>
      <c r="G39" s="54" t="s">
        <v>32</v>
      </c>
      <c r="H39" s="54" t="s">
        <v>32</v>
      </c>
      <c r="I39" s="54" t="s">
        <v>32</v>
      </c>
      <c r="J39" s="54" t="s">
        <v>32</v>
      </c>
      <c r="K39" s="54" t="s">
        <v>32</v>
      </c>
      <c r="L39" s="54" t="s">
        <v>32</v>
      </c>
      <c r="M39" s="54" t="s">
        <v>32</v>
      </c>
      <c r="N39" s="54" t="s">
        <v>32</v>
      </c>
      <c r="O39" s="54" t="s">
        <v>32</v>
      </c>
      <c r="P39" s="54" t="s">
        <v>32</v>
      </c>
      <c r="Q39" s="54" t="s">
        <v>32</v>
      </c>
      <c r="R39" s="54" t="s">
        <v>32</v>
      </c>
      <c r="S39" s="54" t="s">
        <v>32</v>
      </c>
      <c r="T39" s="54" t="s">
        <v>32</v>
      </c>
      <c r="U39" s="54" t="s">
        <v>32</v>
      </c>
      <c r="V39" s="54" t="s">
        <v>32</v>
      </c>
      <c r="W39" s="54" t="s">
        <v>32</v>
      </c>
      <c r="X39" s="54" t="s">
        <v>32</v>
      </c>
      <c r="Y39" s="54" t="s">
        <v>32</v>
      </c>
      <c r="Z39" s="54" t="s">
        <v>32</v>
      </c>
      <c r="AA39" s="54" t="s">
        <v>32</v>
      </c>
      <c r="AB39" s="54" t="s">
        <v>32</v>
      </c>
      <c r="AC39" s="54" t="s">
        <v>32</v>
      </c>
      <c r="AD39" s="54">
        <f t="shared" si="36"/>
        <v>0</v>
      </c>
      <c r="AE39" s="54">
        <f t="shared" si="36"/>
        <v>0</v>
      </c>
      <c r="AF39" s="54">
        <f t="shared" si="36"/>
        <v>0</v>
      </c>
      <c r="AG39" s="54">
        <f t="shared" si="36"/>
        <v>0</v>
      </c>
      <c r="AH39" s="54">
        <f t="shared" si="36"/>
        <v>0</v>
      </c>
      <c r="AI39" s="54">
        <v>0</v>
      </c>
      <c r="AJ39" s="54">
        <v>0</v>
      </c>
      <c r="AK39" s="54">
        <v>0</v>
      </c>
      <c r="AL39" s="54">
        <v>0</v>
      </c>
      <c r="AM39" s="54">
        <v>0</v>
      </c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5"/>
      <c r="AY39" s="55"/>
      <c r="AZ39" s="55"/>
      <c r="BA39" s="55"/>
      <c r="BB39" s="55"/>
      <c r="BC39" s="55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</row>
    <row r="40" spans="1:124" s="50" customFormat="1" ht="31.5" x14ac:dyDescent="0.25">
      <c r="A40" s="44" t="s">
        <v>67</v>
      </c>
      <c r="B40" s="45" t="s">
        <v>68</v>
      </c>
      <c r="C40" s="46" t="s">
        <v>31</v>
      </c>
      <c r="D40" s="47" t="s">
        <v>32</v>
      </c>
      <c r="E40" s="47" t="s">
        <v>32</v>
      </c>
      <c r="F40" s="47" t="s">
        <v>32</v>
      </c>
      <c r="G40" s="47" t="s">
        <v>32</v>
      </c>
      <c r="H40" s="47" t="s">
        <v>32</v>
      </c>
      <c r="I40" s="47" t="s">
        <v>32</v>
      </c>
      <c r="J40" s="47" t="s">
        <v>32</v>
      </c>
      <c r="K40" s="47" t="s">
        <v>32</v>
      </c>
      <c r="L40" s="47" t="s">
        <v>32</v>
      </c>
      <c r="M40" s="47" t="s">
        <v>32</v>
      </c>
      <c r="N40" s="47" t="s">
        <v>32</v>
      </c>
      <c r="O40" s="47" t="s">
        <v>32</v>
      </c>
      <c r="P40" s="47" t="s">
        <v>32</v>
      </c>
      <c r="Q40" s="47" t="s">
        <v>32</v>
      </c>
      <c r="R40" s="47" t="s">
        <v>32</v>
      </c>
      <c r="S40" s="47" t="s">
        <v>32</v>
      </c>
      <c r="T40" s="47" t="s">
        <v>32</v>
      </c>
      <c r="U40" s="47" t="s">
        <v>32</v>
      </c>
      <c r="V40" s="47" t="s">
        <v>32</v>
      </c>
      <c r="W40" s="47" t="s">
        <v>32</v>
      </c>
      <c r="X40" s="47" t="s">
        <v>32</v>
      </c>
      <c r="Y40" s="47" t="s">
        <v>32</v>
      </c>
      <c r="Z40" s="47" t="s">
        <v>32</v>
      </c>
      <c r="AA40" s="47" t="s">
        <v>32</v>
      </c>
      <c r="AB40" s="47" t="s">
        <v>32</v>
      </c>
      <c r="AC40" s="47" t="s">
        <v>32</v>
      </c>
      <c r="AD40" s="47">
        <f t="shared" ref="AD40:AM40" si="37">AD41+AD42+AD43+AD44</f>
        <v>0</v>
      </c>
      <c r="AE40" s="47">
        <f t="shared" si="37"/>
        <v>0</v>
      </c>
      <c r="AF40" s="47">
        <f t="shared" si="37"/>
        <v>0</v>
      </c>
      <c r="AG40" s="47">
        <f t="shared" si="37"/>
        <v>0</v>
      </c>
      <c r="AH40" s="47">
        <f t="shared" si="37"/>
        <v>0</v>
      </c>
      <c r="AI40" s="47">
        <f t="shared" si="37"/>
        <v>0</v>
      </c>
      <c r="AJ40" s="47">
        <f t="shared" si="37"/>
        <v>0</v>
      </c>
      <c r="AK40" s="47">
        <f t="shared" si="37"/>
        <v>0</v>
      </c>
      <c r="AL40" s="47">
        <f t="shared" si="37"/>
        <v>0</v>
      </c>
      <c r="AM40" s="47">
        <f t="shared" si="37"/>
        <v>0</v>
      </c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69"/>
      <c r="CA40" s="69"/>
      <c r="CB40" s="69"/>
      <c r="CC40" s="69"/>
      <c r="CD40" s="69"/>
      <c r="CE40" s="69"/>
      <c r="CF40" s="69"/>
      <c r="CG40" s="69"/>
      <c r="CH40" s="69"/>
      <c r="CI40" s="69"/>
      <c r="CJ40" s="69"/>
      <c r="CK40" s="69"/>
      <c r="CL40" s="69"/>
      <c r="CM40" s="69"/>
      <c r="CN40" s="69"/>
      <c r="CO40" s="69"/>
      <c r="CP40" s="69"/>
      <c r="CQ40" s="69"/>
      <c r="CR40" s="69"/>
      <c r="CS40" s="69"/>
      <c r="CT40" s="69"/>
      <c r="CU40" s="69"/>
      <c r="CV40" s="69"/>
      <c r="CW40" s="69"/>
      <c r="CX40" s="69"/>
      <c r="CY40" s="69"/>
      <c r="CZ40" s="69"/>
      <c r="DA40" s="69"/>
      <c r="DB40" s="69"/>
      <c r="DC40" s="69"/>
      <c r="DD40" s="69"/>
      <c r="DE40" s="69"/>
      <c r="DF40" s="69"/>
      <c r="DG40" s="69"/>
      <c r="DH40" s="69"/>
      <c r="DI40" s="69"/>
      <c r="DJ40" s="69"/>
      <c r="DK40" s="69"/>
      <c r="DL40" s="69"/>
      <c r="DM40" s="69"/>
      <c r="DN40" s="69"/>
      <c r="DO40" s="69"/>
      <c r="DP40" s="69"/>
      <c r="DQ40" s="69"/>
      <c r="DR40" s="69"/>
      <c r="DS40" s="69"/>
      <c r="DT40" s="69"/>
    </row>
    <row r="41" spans="1:124" s="56" customFormat="1" ht="31.5" x14ac:dyDescent="0.25">
      <c r="A41" s="68" t="s">
        <v>69</v>
      </c>
      <c r="B41" s="52" t="s">
        <v>70</v>
      </c>
      <c r="C41" s="53" t="s">
        <v>31</v>
      </c>
      <c r="D41" s="54" t="s">
        <v>32</v>
      </c>
      <c r="E41" s="54" t="s">
        <v>32</v>
      </c>
      <c r="F41" s="54" t="s">
        <v>32</v>
      </c>
      <c r="G41" s="54" t="s">
        <v>32</v>
      </c>
      <c r="H41" s="54" t="s">
        <v>32</v>
      </c>
      <c r="I41" s="54" t="s">
        <v>32</v>
      </c>
      <c r="J41" s="54" t="s">
        <v>32</v>
      </c>
      <c r="K41" s="54" t="s">
        <v>32</v>
      </c>
      <c r="L41" s="54" t="s">
        <v>32</v>
      </c>
      <c r="M41" s="54" t="s">
        <v>32</v>
      </c>
      <c r="N41" s="54" t="s">
        <v>32</v>
      </c>
      <c r="O41" s="54" t="s">
        <v>32</v>
      </c>
      <c r="P41" s="54" t="s">
        <v>32</v>
      </c>
      <c r="Q41" s="54" t="s">
        <v>32</v>
      </c>
      <c r="R41" s="54" t="s">
        <v>32</v>
      </c>
      <c r="S41" s="54" t="s">
        <v>32</v>
      </c>
      <c r="T41" s="54" t="s">
        <v>32</v>
      </c>
      <c r="U41" s="54" t="s">
        <v>32</v>
      </c>
      <c r="V41" s="54" t="s">
        <v>32</v>
      </c>
      <c r="W41" s="54" t="s">
        <v>32</v>
      </c>
      <c r="X41" s="54" t="s">
        <v>32</v>
      </c>
      <c r="Y41" s="54" t="s">
        <v>32</v>
      </c>
      <c r="Z41" s="54" t="s">
        <v>32</v>
      </c>
      <c r="AA41" s="54" t="s">
        <v>32</v>
      </c>
      <c r="AB41" s="54" t="s">
        <v>32</v>
      </c>
      <c r="AC41" s="54" t="s">
        <v>32</v>
      </c>
      <c r="AD41" s="54">
        <v>0</v>
      </c>
      <c r="AE41" s="54">
        <v>0</v>
      </c>
      <c r="AF41" s="54">
        <v>0</v>
      </c>
      <c r="AG41" s="54">
        <v>0</v>
      </c>
      <c r="AH41" s="54">
        <v>0</v>
      </c>
      <c r="AI41" s="54">
        <v>0</v>
      </c>
      <c r="AJ41" s="54">
        <v>0</v>
      </c>
      <c r="AK41" s="54">
        <v>0</v>
      </c>
      <c r="AL41" s="54">
        <v>0</v>
      </c>
      <c r="AM41" s="54">
        <v>0</v>
      </c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5"/>
      <c r="AY41" s="55"/>
      <c r="AZ41" s="55"/>
      <c r="BA41" s="55"/>
      <c r="BB41" s="55"/>
      <c r="BC41" s="55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</row>
    <row r="42" spans="1:124" s="56" customFormat="1" ht="78.75" x14ac:dyDescent="0.25">
      <c r="A42" s="51" t="s">
        <v>69</v>
      </c>
      <c r="B42" s="52" t="s">
        <v>71</v>
      </c>
      <c r="C42" s="53" t="s">
        <v>31</v>
      </c>
      <c r="D42" s="54" t="s">
        <v>32</v>
      </c>
      <c r="E42" s="54" t="s">
        <v>32</v>
      </c>
      <c r="F42" s="54" t="s">
        <v>32</v>
      </c>
      <c r="G42" s="54" t="s">
        <v>32</v>
      </c>
      <c r="H42" s="54" t="s">
        <v>32</v>
      </c>
      <c r="I42" s="54" t="s">
        <v>32</v>
      </c>
      <c r="J42" s="54" t="s">
        <v>32</v>
      </c>
      <c r="K42" s="54" t="s">
        <v>32</v>
      </c>
      <c r="L42" s="54" t="s">
        <v>32</v>
      </c>
      <c r="M42" s="54" t="s">
        <v>32</v>
      </c>
      <c r="N42" s="54" t="s">
        <v>32</v>
      </c>
      <c r="O42" s="54" t="s">
        <v>32</v>
      </c>
      <c r="P42" s="54" t="s">
        <v>32</v>
      </c>
      <c r="Q42" s="54" t="s">
        <v>32</v>
      </c>
      <c r="R42" s="54" t="s">
        <v>32</v>
      </c>
      <c r="S42" s="54" t="s">
        <v>32</v>
      </c>
      <c r="T42" s="54" t="s">
        <v>32</v>
      </c>
      <c r="U42" s="54" t="s">
        <v>32</v>
      </c>
      <c r="V42" s="54" t="s">
        <v>32</v>
      </c>
      <c r="W42" s="54" t="s">
        <v>32</v>
      </c>
      <c r="X42" s="54" t="s">
        <v>32</v>
      </c>
      <c r="Y42" s="54" t="s">
        <v>32</v>
      </c>
      <c r="Z42" s="54" t="s">
        <v>32</v>
      </c>
      <c r="AA42" s="54" t="s">
        <v>32</v>
      </c>
      <c r="AB42" s="54" t="s">
        <v>32</v>
      </c>
      <c r="AC42" s="54" t="s">
        <v>32</v>
      </c>
      <c r="AD42" s="54">
        <v>0</v>
      </c>
      <c r="AE42" s="54">
        <v>0</v>
      </c>
      <c r="AF42" s="54">
        <v>0</v>
      </c>
      <c r="AG42" s="54">
        <v>0</v>
      </c>
      <c r="AH42" s="54">
        <v>0</v>
      </c>
      <c r="AI42" s="54">
        <v>0</v>
      </c>
      <c r="AJ42" s="54">
        <v>0</v>
      </c>
      <c r="AK42" s="54">
        <v>0</v>
      </c>
      <c r="AL42" s="54">
        <v>0</v>
      </c>
      <c r="AM42" s="54">
        <v>0</v>
      </c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5"/>
      <c r="AY42" s="55"/>
      <c r="AZ42" s="55"/>
      <c r="BA42" s="55"/>
      <c r="BB42" s="55"/>
      <c r="BC42" s="55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</row>
    <row r="43" spans="1:124" s="56" customFormat="1" ht="63" x14ac:dyDescent="0.25">
      <c r="A43" s="51" t="s">
        <v>69</v>
      </c>
      <c r="B43" s="52" t="s">
        <v>72</v>
      </c>
      <c r="C43" s="53" t="s">
        <v>31</v>
      </c>
      <c r="D43" s="54" t="s">
        <v>32</v>
      </c>
      <c r="E43" s="54" t="s">
        <v>32</v>
      </c>
      <c r="F43" s="54" t="s">
        <v>32</v>
      </c>
      <c r="G43" s="54" t="s">
        <v>32</v>
      </c>
      <c r="H43" s="54" t="s">
        <v>32</v>
      </c>
      <c r="I43" s="54" t="s">
        <v>32</v>
      </c>
      <c r="J43" s="54" t="s">
        <v>32</v>
      </c>
      <c r="K43" s="54" t="s">
        <v>32</v>
      </c>
      <c r="L43" s="54" t="s">
        <v>32</v>
      </c>
      <c r="M43" s="54" t="s">
        <v>32</v>
      </c>
      <c r="N43" s="54" t="s">
        <v>32</v>
      </c>
      <c r="O43" s="54" t="s">
        <v>32</v>
      </c>
      <c r="P43" s="54" t="s">
        <v>32</v>
      </c>
      <c r="Q43" s="54" t="s">
        <v>32</v>
      </c>
      <c r="R43" s="54" t="s">
        <v>32</v>
      </c>
      <c r="S43" s="54" t="s">
        <v>32</v>
      </c>
      <c r="T43" s="54" t="s">
        <v>32</v>
      </c>
      <c r="U43" s="54" t="s">
        <v>32</v>
      </c>
      <c r="V43" s="54" t="s">
        <v>32</v>
      </c>
      <c r="W43" s="54" t="s">
        <v>32</v>
      </c>
      <c r="X43" s="54" t="s">
        <v>32</v>
      </c>
      <c r="Y43" s="54" t="s">
        <v>32</v>
      </c>
      <c r="Z43" s="54" t="s">
        <v>32</v>
      </c>
      <c r="AA43" s="54" t="s">
        <v>32</v>
      </c>
      <c r="AB43" s="54" t="s">
        <v>32</v>
      </c>
      <c r="AC43" s="54" t="s">
        <v>32</v>
      </c>
      <c r="AD43" s="54">
        <v>0</v>
      </c>
      <c r="AE43" s="54">
        <v>0</v>
      </c>
      <c r="AF43" s="54">
        <v>0</v>
      </c>
      <c r="AG43" s="54">
        <v>0</v>
      </c>
      <c r="AH43" s="54">
        <v>0</v>
      </c>
      <c r="AI43" s="54">
        <v>0</v>
      </c>
      <c r="AJ43" s="54">
        <v>0</v>
      </c>
      <c r="AK43" s="54">
        <v>0</v>
      </c>
      <c r="AL43" s="54">
        <v>0</v>
      </c>
      <c r="AM43" s="54">
        <v>0</v>
      </c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5"/>
      <c r="AY43" s="55"/>
      <c r="AZ43" s="55"/>
      <c r="BA43" s="55"/>
      <c r="BB43" s="55"/>
      <c r="BC43" s="55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</row>
    <row r="44" spans="1:124" s="56" customFormat="1" ht="78.75" x14ac:dyDescent="0.25">
      <c r="A44" s="51" t="s">
        <v>69</v>
      </c>
      <c r="B44" s="52" t="s">
        <v>73</v>
      </c>
      <c r="C44" s="53" t="s">
        <v>31</v>
      </c>
      <c r="D44" s="54" t="s">
        <v>32</v>
      </c>
      <c r="E44" s="54" t="s">
        <v>32</v>
      </c>
      <c r="F44" s="54" t="s">
        <v>32</v>
      </c>
      <c r="G44" s="54" t="s">
        <v>32</v>
      </c>
      <c r="H44" s="54" t="s">
        <v>32</v>
      </c>
      <c r="I44" s="54" t="s">
        <v>32</v>
      </c>
      <c r="J44" s="54" t="s">
        <v>32</v>
      </c>
      <c r="K44" s="54" t="s">
        <v>32</v>
      </c>
      <c r="L44" s="54" t="s">
        <v>32</v>
      </c>
      <c r="M44" s="54" t="s">
        <v>32</v>
      </c>
      <c r="N44" s="54" t="s">
        <v>32</v>
      </c>
      <c r="O44" s="54" t="s">
        <v>32</v>
      </c>
      <c r="P44" s="54" t="s">
        <v>32</v>
      </c>
      <c r="Q44" s="54" t="s">
        <v>32</v>
      </c>
      <c r="R44" s="54" t="s">
        <v>32</v>
      </c>
      <c r="S44" s="54" t="s">
        <v>32</v>
      </c>
      <c r="T44" s="54" t="s">
        <v>32</v>
      </c>
      <c r="U44" s="54" t="s">
        <v>32</v>
      </c>
      <c r="V44" s="54" t="s">
        <v>32</v>
      </c>
      <c r="W44" s="54" t="s">
        <v>32</v>
      </c>
      <c r="X44" s="54" t="s">
        <v>32</v>
      </c>
      <c r="Y44" s="54" t="s">
        <v>32</v>
      </c>
      <c r="Z44" s="54" t="s">
        <v>32</v>
      </c>
      <c r="AA44" s="54" t="s">
        <v>32</v>
      </c>
      <c r="AB44" s="54" t="s">
        <v>32</v>
      </c>
      <c r="AC44" s="54" t="s">
        <v>32</v>
      </c>
      <c r="AD44" s="54">
        <v>0</v>
      </c>
      <c r="AE44" s="54">
        <v>0</v>
      </c>
      <c r="AF44" s="54">
        <v>0</v>
      </c>
      <c r="AG44" s="54">
        <v>0</v>
      </c>
      <c r="AH44" s="54">
        <v>0</v>
      </c>
      <c r="AI44" s="54">
        <v>0</v>
      </c>
      <c r="AJ44" s="54">
        <v>0</v>
      </c>
      <c r="AK44" s="54">
        <v>0</v>
      </c>
      <c r="AL44" s="54">
        <v>0</v>
      </c>
      <c r="AM44" s="54">
        <v>0</v>
      </c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5"/>
      <c r="AY44" s="55"/>
      <c r="AZ44" s="55"/>
      <c r="BA44" s="55"/>
      <c r="BB44" s="55"/>
      <c r="BC44" s="55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</row>
    <row r="45" spans="1:124" s="50" customFormat="1" ht="63" x14ac:dyDescent="0.25">
      <c r="A45" s="44" t="s">
        <v>74</v>
      </c>
      <c r="B45" s="45" t="s">
        <v>75</v>
      </c>
      <c r="C45" s="46" t="s">
        <v>31</v>
      </c>
      <c r="D45" s="47" t="s">
        <v>32</v>
      </c>
      <c r="E45" s="47" t="s">
        <v>32</v>
      </c>
      <c r="F45" s="47" t="s">
        <v>32</v>
      </c>
      <c r="G45" s="47" t="s">
        <v>32</v>
      </c>
      <c r="H45" s="47" t="s">
        <v>32</v>
      </c>
      <c r="I45" s="47" t="s">
        <v>32</v>
      </c>
      <c r="J45" s="47" t="s">
        <v>32</v>
      </c>
      <c r="K45" s="47" t="s">
        <v>32</v>
      </c>
      <c r="L45" s="47" t="s">
        <v>32</v>
      </c>
      <c r="M45" s="47" t="s">
        <v>32</v>
      </c>
      <c r="N45" s="47" t="s">
        <v>32</v>
      </c>
      <c r="O45" s="47" t="s">
        <v>32</v>
      </c>
      <c r="P45" s="47" t="s">
        <v>32</v>
      </c>
      <c r="Q45" s="47" t="s">
        <v>32</v>
      </c>
      <c r="R45" s="47" t="s">
        <v>32</v>
      </c>
      <c r="S45" s="47" t="s">
        <v>32</v>
      </c>
      <c r="T45" s="47" t="s">
        <v>32</v>
      </c>
      <c r="U45" s="47" t="s">
        <v>32</v>
      </c>
      <c r="V45" s="47" t="s">
        <v>32</v>
      </c>
      <c r="W45" s="47" t="s">
        <v>32</v>
      </c>
      <c r="X45" s="47" t="s">
        <v>32</v>
      </c>
      <c r="Y45" s="47" t="s">
        <v>32</v>
      </c>
      <c r="Z45" s="47" t="s">
        <v>32</v>
      </c>
      <c r="AA45" s="47" t="s">
        <v>32</v>
      </c>
      <c r="AB45" s="47" t="s">
        <v>32</v>
      </c>
      <c r="AC45" s="47" t="s">
        <v>32</v>
      </c>
      <c r="AD45" s="47">
        <f t="shared" ref="AD45:AH47" si="38">AI45+AN45+AS45+AX45</f>
        <v>0</v>
      </c>
      <c r="AE45" s="47">
        <f t="shared" si="38"/>
        <v>0</v>
      </c>
      <c r="AF45" s="47">
        <f t="shared" si="38"/>
        <v>0</v>
      </c>
      <c r="AG45" s="47">
        <f t="shared" si="38"/>
        <v>0</v>
      </c>
      <c r="AH45" s="47">
        <f t="shared" si="38"/>
        <v>0</v>
      </c>
      <c r="AI45" s="47">
        <f t="shared" ref="AI45:AM45" si="39">AI46+AI47</f>
        <v>0</v>
      </c>
      <c r="AJ45" s="47">
        <f t="shared" si="39"/>
        <v>0</v>
      </c>
      <c r="AK45" s="47">
        <f t="shared" si="39"/>
        <v>0</v>
      </c>
      <c r="AL45" s="47">
        <f t="shared" si="39"/>
        <v>0</v>
      </c>
      <c r="AM45" s="47">
        <f t="shared" si="39"/>
        <v>0</v>
      </c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9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</row>
    <row r="46" spans="1:124" s="56" customFormat="1" ht="47.25" x14ac:dyDescent="0.25">
      <c r="A46" s="51" t="s">
        <v>76</v>
      </c>
      <c r="B46" s="52" t="s">
        <v>77</v>
      </c>
      <c r="C46" s="53" t="s">
        <v>31</v>
      </c>
      <c r="D46" s="54" t="s">
        <v>32</v>
      </c>
      <c r="E46" s="54" t="s">
        <v>32</v>
      </c>
      <c r="F46" s="54" t="s">
        <v>32</v>
      </c>
      <c r="G46" s="54" t="s">
        <v>32</v>
      </c>
      <c r="H46" s="54" t="s">
        <v>32</v>
      </c>
      <c r="I46" s="54" t="s">
        <v>32</v>
      </c>
      <c r="J46" s="54" t="s">
        <v>32</v>
      </c>
      <c r="K46" s="54" t="s">
        <v>32</v>
      </c>
      <c r="L46" s="54" t="s">
        <v>32</v>
      </c>
      <c r="M46" s="54" t="s">
        <v>32</v>
      </c>
      <c r="N46" s="54" t="s">
        <v>32</v>
      </c>
      <c r="O46" s="54" t="s">
        <v>32</v>
      </c>
      <c r="P46" s="54" t="s">
        <v>32</v>
      </c>
      <c r="Q46" s="54" t="s">
        <v>32</v>
      </c>
      <c r="R46" s="54" t="s">
        <v>32</v>
      </c>
      <c r="S46" s="54" t="s">
        <v>32</v>
      </c>
      <c r="T46" s="54" t="s">
        <v>32</v>
      </c>
      <c r="U46" s="54" t="s">
        <v>32</v>
      </c>
      <c r="V46" s="54" t="s">
        <v>32</v>
      </c>
      <c r="W46" s="54" t="s">
        <v>32</v>
      </c>
      <c r="X46" s="54" t="s">
        <v>32</v>
      </c>
      <c r="Y46" s="54" t="s">
        <v>32</v>
      </c>
      <c r="Z46" s="54" t="s">
        <v>32</v>
      </c>
      <c r="AA46" s="54" t="s">
        <v>32</v>
      </c>
      <c r="AB46" s="54" t="s">
        <v>32</v>
      </c>
      <c r="AC46" s="54" t="s">
        <v>32</v>
      </c>
      <c r="AD46" s="54">
        <f t="shared" si="38"/>
        <v>0</v>
      </c>
      <c r="AE46" s="54">
        <f t="shared" si="38"/>
        <v>0</v>
      </c>
      <c r="AF46" s="54">
        <f t="shared" si="38"/>
        <v>0</v>
      </c>
      <c r="AG46" s="54">
        <f t="shared" si="38"/>
        <v>0</v>
      </c>
      <c r="AH46" s="54">
        <f t="shared" si="38"/>
        <v>0</v>
      </c>
      <c r="AI46" s="54">
        <v>0</v>
      </c>
      <c r="AJ46" s="54">
        <v>0</v>
      </c>
      <c r="AK46" s="54">
        <v>0</v>
      </c>
      <c r="AL46" s="54">
        <v>0</v>
      </c>
      <c r="AM46" s="54">
        <v>0</v>
      </c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5"/>
      <c r="AY46" s="55"/>
      <c r="AZ46" s="55"/>
      <c r="BA46" s="55"/>
      <c r="BB46" s="55"/>
      <c r="BC46" s="55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</row>
    <row r="47" spans="1:124" s="56" customFormat="1" ht="63" x14ac:dyDescent="0.25">
      <c r="A47" s="51" t="s">
        <v>78</v>
      </c>
      <c r="B47" s="52" t="s">
        <v>79</v>
      </c>
      <c r="C47" s="53" t="s">
        <v>31</v>
      </c>
      <c r="D47" s="54" t="s">
        <v>32</v>
      </c>
      <c r="E47" s="54" t="s">
        <v>32</v>
      </c>
      <c r="F47" s="54" t="s">
        <v>32</v>
      </c>
      <c r="G47" s="54" t="s">
        <v>32</v>
      </c>
      <c r="H47" s="54" t="s">
        <v>32</v>
      </c>
      <c r="I47" s="54" t="s">
        <v>32</v>
      </c>
      <c r="J47" s="54" t="s">
        <v>32</v>
      </c>
      <c r="K47" s="54" t="s">
        <v>32</v>
      </c>
      <c r="L47" s="54" t="s">
        <v>32</v>
      </c>
      <c r="M47" s="54" t="s">
        <v>32</v>
      </c>
      <c r="N47" s="54" t="s">
        <v>32</v>
      </c>
      <c r="O47" s="54" t="s">
        <v>32</v>
      </c>
      <c r="P47" s="54" t="s">
        <v>32</v>
      </c>
      <c r="Q47" s="54" t="s">
        <v>32</v>
      </c>
      <c r="R47" s="54" t="s">
        <v>32</v>
      </c>
      <c r="S47" s="54" t="s">
        <v>32</v>
      </c>
      <c r="T47" s="54" t="s">
        <v>32</v>
      </c>
      <c r="U47" s="54" t="s">
        <v>32</v>
      </c>
      <c r="V47" s="54" t="s">
        <v>32</v>
      </c>
      <c r="W47" s="54" t="s">
        <v>32</v>
      </c>
      <c r="X47" s="54" t="s">
        <v>32</v>
      </c>
      <c r="Y47" s="54" t="s">
        <v>32</v>
      </c>
      <c r="Z47" s="54" t="s">
        <v>32</v>
      </c>
      <c r="AA47" s="54" t="s">
        <v>32</v>
      </c>
      <c r="AB47" s="54" t="s">
        <v>32</v>
      </c>
      <c r="AC47" s="54" t="s">
        <v>32</v>
      </c>
      <c r="AD47" s="54">
        <f t="shared" si="38"/>
        <v>0</v>
      </c>
      <c r="AE47" s="54">
        <f t="shared" si="38"/>
        <v>0</v>
      </c>
      <c r="AF47" s="54">
        <f t="shared" si="38"/>
        <v>0</v>
      </c>
      <c r="AG47" s="54">
        <f t="shared" si="38"/>
        <v>0</v>
      </c>
      <c r="AH47" s="54">
        <f t="shared" si="38"/>
        <v>0</v>
      </c>
      <c r="AI47" s="54">
        <v>0</v>
      </c>
      <c r="AJ47" s="54">
        <v>0</v>
      </c>
      <c r="AK47" s="54">
        <v>0</v>
      </c>
      <c r="AL47" s="54">
        <v>0</v>
      </c>
      <c r="AM47" s="54">
        <v>0</v>
      </c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5"/>
      <c r="AY47" s="55"/>
      <c r="AZ47" s="55"/>
      <c r="BA47" s="55"/>
      <c r="BB47" s="55"/>
      <c r="BC47" s="55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</row>
    <row r="48" spans="1:124" s="43" customFormat="1" ht="31.5" x14ac:dyDescent="0.25">
      <c r="A48" s="70" t="s">
        <v>80</v>
      </c>
      <c r="B48" s="71" t="s">
        <v>81</v>
      </c>
      <c r="C48" s="72" t="s">
        <v>31</v>
      </c>
      <c r="D48" s="39" t="s">
        <v>32</v>
      </c>
      <c r="E48" s="39" t="s">
        <v>32</v>
      </c>
      <c r="F48" s="39" t="s">
        <v>32</v>
      </c>
      <c r="G48" s="39" t="s">
        <v>32</v>
      </c>
      <c r="H48" s="39" t="s">
        <v>32</v>
      </c>
      <c r="I48" s="39" t="s">
        <v>32</v>
      </c>
      <c r="J48" s="39" t="s">
        <v>32</v>
      </c>
      <c r="K48" s="39" t="s">
        <v>32</v>
      </c>
      <c r="L48" s="39" t="s">
        <v>32</v>
      </c>
      <c r="M48" s="39" t="s">
        <v>32</v>
      </c>
      <c r="N48" s="39" t="s">
        <v>32</v>
      </c>
      <c r="O48" s="39" t="s">
        <v>32</v>
      </c>
      <c r="P48" s="39" t="s">
        <v>32</v>
      </c>
      <c r="Q48" s="39" t="s">
        <v>32</v>
      </c>
      <c r="R48" s="39" t="s">
        <v>32</v>
      </c>
      <c r="S48" s="39" t="s">
        <v>32</v>
      </c>
      <c r="T48" s="39" t="s">
        <v>32</v>
      </c>
      <c r="U48" s="39" t="s">
        <v>32</v>
      </c>
      <c r="V48" s="39" t="s">
        <v>32</v>
      </c>
      <c r="W48" s="39" t="s">
        <v>32</v>
      </c>
      <c r="X48" s="39" t="s">
        <v>32</v>
      </c>
      <c r="Y48" s="39" t="s">
        <v>32</v>
      </c>
      <c r="Z48" s="39" t="s">
        <v>32</v>
      </c>
      <c r="AA48" s="39" t="s">
        <v>32</v>
      </c>
      <c r="AB48" s="39" t="s">
        <v>32</v>
      </c>
      <c r="AC48" s="39" t="s">
        <v>32</v>
      </c>
      <c r="AD48" s="39" t="s">
        <v>32</v>
      </c>
      <c r="AE48" s="39" t="s">
        <v>32</v>
      </c>
      <c r="AF48" s="39" t="s">
        <v>32</v>
      </c>
      <c r="AG48" s="39" t="s">
        <v>32</v>
      </c>
      <c r="AH48" s="39" t="s">
        <v>32</v>
      </c>
      <c r="AI48" s="39" t="s">
        <v>32</v>
      </c>
      <c r="AJ48" s="39" t="s">
        <v>32</v>
      </c>
      <c r="AK48" s="39" t="s">
        <v>32</v>
      </c>
      <c r="AL48" s="39" t="s">
        <v>32</v>
      </c>
      <c r="AM48" s="39" t="s">
        <v>32</v>
      </c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42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</row>
    <row r="49" spans="1:1025" s="50" customFormat="1" ht="47.25" x14ac:dyDescent="0.25">
      <c r="A49" s="44" t="s">
        <v>82</v>
      </c>
      <c r="B49" s="45" t="s">
        <v>83</v>
      </c>
      <c r="C49" s="46" t="s">
        <v>31</v>
      </c>
      <c r="D49" s="47" t="str">
        <f t="shared" ref="D49:AC49" si="40">D50</f>
        <v>нд</v>
      </c>
      <c r="E49" s="47" t="str">
        <f t="shared" si="40"/>
        <v>нд</v>
      </c>
      <c r="F49" s="47" t="str">
        <f t="shared" si="40"/>
        <v>нд</v>
      </c>
      <c r="G49" s="47" t="str">
        <f t="shared" si="40"/>
        <v>нд</v>
      </c>
      <c r="H49" s="47" t="str">
        <f t="shared" si="40"/>
        <v>нд</v>
      </c>
      <c r="I49" s="47" t="str">
        <f t="shared" si="40"/>
        <v>нд</v>
      </c>
      <c r="J49" s="47" t="str">
        <f t="shared" si="40"/>
        <v>нд</v>
      </c>
      <c r="K49" s="47" t="str">
        <f t="shared" si="40"/>
        <v>нд</v>
      </c>
      <c r="L49" s="47" t="str">
        <f t="shared" si="40"/>
        <v>нд</v>
      </c>
      <c r="M49" s="47" t="str">
        <f t="shared" si="40"/>
        <v>нд</v>
      </c>
      <c r="N49" s="47" t="str">
        <f t="shared" si="40"/>
        <v>нд</v>
      </c>
      <c r="O49" s="47" t="str">
        <f t="shared" si="40"/>
        <v>нд</v>
      </c>
      <c r="P49" s="47" t="str">
        <f t="shared" si="40"/>
        <v>нд</v>
      </c>
      <c r="Q49" s="47" t="str">
        <f t="shared" si="40"/>
        <v>нд</v>
      </c>
      <c r="R49" s="47" t="str">
        <f t="shared" si="40"/>
        <v>нд</v>
      </c>
      <c r="S49" s="47" t="str">
        <f t="shared" si="40"/>
        <v>нд</v>
      </c>
      <c r="T49" s="47" t="str">
        <f t="shared" si="40"/>
        <v>нд</v>
      </c>
      <c r="U49" s="47" t="str">
        <f t="shared" si="40"/>
        <v>нд</v>
      </c>
      <c r="V49" s="47" t="str">
        <f t="shared" si="40"/>
        <v>нд</v>
      </c>
      <c r="W49" s="47" t="str">
        <f t="shared" si="40"/>
        <v>нд</v>
      </c>
      <c r="X49" s="47" t="str">
        <f t="shared" si="40"/>
        <v>нд</v>
      </c>
      <c r="Y49" s="47" t="str">
        <f t="shared" si="40"/>
        <v>нд</v>
      </c>
      <c r="Z49" s="47" t="str">
        <f t="shared" si="40"/>
        <v>нд</v>
      </c>
      <c r="AA49" s="47" t="str">
        <f t="shared" si="40"/>
        <v>нд</v>
      </c>
      <c r="AB49" s="47" t="str">
        <f t="shared" si="40"/>
        <v>нд</v>
      </c>
      <c r="AC49" s="47" t="str">
        <f t="shared" si="40"/>
        <v>нд</v>
      </c>
      <c r="AD49" s="47">
        <f>AD50+AD53</f>
        <v>0</v>
      </c>
      <c r="AE49" s="47">
        <f>AE50+AE53</f>
        <v>0</v>
      </c>
      <c r="AF49" s="47">
        <f>AF50+AF53</f>
        <v>0</v>
      </c>
      <c r="AG49" s="47">
        <f>AG50+AG53</f>
        <v>0</v>
      </c>
      <c r="AH49" s="47">
        <f>AH50+AH53</f>
        <v>0</v>
      </c>
      <c r="AI49" s="47">
        <f>AI50+AI53</f>
        <v>0</v>
      </c>
      <c r="AJ49" s="47">
        <f>AJ50+AJ53</f>
        <v>0</v>
      </c>
      <c r="AK49" s="47">
        <f>AK50+AK53</f>
        <v>0</v>
      </c>
      <c r="AL49" s="47">
        <f>AL50+AL53</f>
        <v>0</v>
      </c>
      <c r="AM49" s="47">
        <f>AM50+AM53</f>
        <v>0</v>
      </c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9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</row>
    <row r="50" spans="1:1025" s="56" customFormat="1" ht="31.5" x14ac:dyDescent="0.25">
      <c r="A50" s="51" t="s">
        <v>84</v>
      </c>
      <c r="B50" s="52" t="s">
        <v>85</v>
      </c>
      <c r="C50" s="53" t="s">
        <v>31</v>
      </c>
      <c r="D50" s="54" t="s">
        <v>32</v>
      </c>
      <c r="E50" s="54" t="s">
        <v>32</v>
      </c>
      <c r="F50" s="54" t="s">
        <v>32</v>
      </c>
      <c r="G50" s="54" t="s">
        <v>32</v>
      </c>
      <c r="H50" s="54" t="s">
        <v>32</v>
      </c>
      <c r="I50" s="54" t="s">
        <v>32</v>
      </c>
      <c r="J50" s="54" t="s">
        <v>32</v>
      </c>
      <c r="K50" s="54" t="s">
        <v>32</v>
      </c>
      <c r="L50" s="54" t="s">
        <v>32</v>
      </c>
      <c r="M50" s="54" t="s">
        <v>32</v>
      </c>
      <c r="N50" s="54" t="s">
        <v>32</v>
      </c>
      <c r="O50" s="54" t="s">
        <v>32</v>
      </c>
      <c r="P50" s="54" t="s">
        <v>32</v>
      </c>
      <c r="Q50" s="54" t="s">
        <v>32</v>
      </c>
      <c r="R50" s="54" t="s">
        <v>32</v>
      </c>
      <c r="S50" s="54" t="s">
        <v>32</v>
      </c>
      <c r="T50" s="54" t="s">
        <v>32</v>
      </c>
      <c r="U50" s="54" t="s">
        <v>32</v>
      </c>
      <c r="V50" s="54" t="s">
        <v>32</v>
      </c>
      <c r="W50" s="54" t="s">
        <v>32</v>
      </c>
      <c r="X50" s="54" t="s">
        <v>32</v>
      </c>
      <c r="Y50" s="54" t="s">
        <v>32</v>
      </c>
      <c r="Z50" s="54" t="s">
        <v>32</v>
      </c>
      <c r="AA50" s="54" t="s">
        <v>32</v>
      </c>
      <c r="AB50" s="54" t="s">
        <v>32</v>
      </c>
      <c r="AC50" s="54" t="s">
        <v>32</v>
      </c>
      <c r="AD50" s="54">
        <f>AD51+AD52</f>
        <v>0</v>
      </c>
      <c r="AE50" s="54">
        <f t="shared" ref="AE50:AM50" si="41">AE51+AE52</f>
        <v>0</v>
      </c>
      <c r="AF50" s="54">
        <f t="shared" si="41"/>
        <v>0</v>
      </c>
      <c r="AG50" s="54">
        <f t="shared" si="41"/>
        <v>0</v>
      </c>
      <c r="AH50" s="54">
        <f t="shared" si="41"/>
        <v>0</v>
      </c>
      <c r="AI50" s="54">
        <f t="shared" si="41"/>
        <v>0</v>
      </c>
      <c r="AJ50" s="54">
        <f t="shared" si="41"/>
        <v>0</v>
      </c>
      <c r="AK50" s="54">
        <f t="shared" si="41"/>
        <v>0</v>
      </c>
      <c r="AL50" s="54">
        <f t="shared" si="41"/>
        <v>0</v>
      </c>
      <c r="AM50" s="54">
        <f t="shared" si="41"/>
        <v>0</v>
      </c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5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</row>
    <row r="51" spans="1:1025" ht="63" x14ac:dyDescent="0.25">
      <c r="A51" s="57" t="s">
        <v>84</v>
      </c>
      <c r="B51" s="1" t="s">
        <v>133</v>
      </c>
      <c r="C51" s="73"/>
      <c r="D51" s="65" t="s">
        <v>32</v>
      </c>
      <c r="E51" s="65" t="s">
        <v>32</v>
      </c>
      <c r="F51" s="65" t="s">
        <v>32</v>
      </c>
      <c r="G51" s="65" t="s">
        <v>32</v>
      </c>
      <c r="H51" s="65" t="s">
        <v>32</v>
      </c>
      <c r="I51" s="65" t="s">
        <v>32</v>
      </c>
      <c r="J51" s="65" t="s">
        <v>32</v>
      </c>
      <c r="K51" s="65" t="s">
        <v>32</v>
      </c>
      <c r="L51" s="65" t="s">
        <v>32</v>
      </c>
      <c r="M51" s="65" t="s">
        <v>32</v>
      </c>
      <c r="N51" s="65" t="s">
        <v>32</v>
      </c>
      <c r="O51" s="65" t="s">
        <v>32</v>
      </c>
      <c r="P51" s="65" t="s">
        <v>32</v>
      </c>
      <c r="Q51" s="65" t="s">
        <v>32</v>
      </c>
      <c r="R51" s="65" t="s">
        <v>32</v>
      </c>
      <c r="S51" s="65" t="s">
        <v>32</v>
      </c>
      <c r="T51" s="65" t="s">
        <v>32</v>
      </c>
      <c r="U51" s="65" t="s">
        <v>32</v>
      </c>
      <c r="V51" s="65" t="s">
        <v>32</v>
      </c>
      <c r="W51" s="65" t="s">
        <v>32</v>
      </c>
      <c r="X51" s="65" t="s">
        <v>32</v>
      </c>
      <c r="Y51" s="65" t="s">
        <v>32</v>
      </c>
      <c r="Z51" s="65" t="s">
        <v>32</v>
      </c>
      <c r="AA51" s="65" t="s">
        <v>32</v>
      </c>
      <c r="AB51" s="65" t="s">
        <v>32</v>
      </c>
      <c r="AC51" s="65" t="s">
        <v>32</v>
      </c>
      <c r="AD51" s="65">
        <v>0</v>
      </c>
      <c r="AE51" s="65">
        <v>0</v>
      </c>
      <c r="AF51" s="65">
        <v>0</v>
      </c>
      <c r="AG51" s="65">
        <v>0</v>
      </c>
      <c r="AH51" s="65">
        <v>0</v>
      </c>
      <c r="AI51" s="65">
        <v>0</v>
      </c>
      <c r="AJ51" s="65">
        <v>0</v>
      </c>
      <c r="AK51" s="65">
        <v>0</v>
      </c>
      <c r="AL51" s="65">
        <v>0</v>
      </c>
      <c r="AM51" s="65">
        <v>0</v>
      </c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7"/>
      <c r="AY51" s="67"/>
      <c r="AZ51" s="67"/>
      <c r="BA51" s="67"/>
      <c r="BB51" s="67"/>
      <c r="BC51" s="6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  <c r="IW51" s="3"/>
      <c r="IX51" s="3"/>
      <c r="IY51" s="3"/>
      <c r="IZ51" s="3"/>
      <c r="JA51" s="3"/>
      <c r="JB51" s="3"/>
      <c r="JC51" s="3"/>
      <c r="JD51" s="3"/>
      <c r="JE51" s="3"/>
      <c r="JF51" s="3"/>
      <c r="JG51" s="3"/>
      <c r="JH51" s="3"/>
      <c r="JI51" s="3"/>
      <c r="JJ51" s="3"/>
      <c r="JK51" s="3"/>
      <c r="JL51" s="3"/>
      <c r="JM51" s="3"/>
      <c r="JN51" s="3"/>
      <c r="JO51" s="3"/>
      <c r="JP51" s="3"/>
      <c r="JQ51" s="3"/>
      <c r="JR51" s="3"/>
      <c r="JS51" s="3"/>
      <c r="JT51" s="3"/>
      <c r="JU51" s="3"/>
      <c r="JV51" s="3"/>
      <c r="JW51" s="3"/>
      <c r="JX51" s="3"/>
      <c r="JY51" s="3"/>
      <c r="JZ51" s="3"/>
      <c r="KA51" s="3"/>
      <c r="KB51" s="3"/>
      <c r="KC51" s="3"/>
      <c r="KD51" s="3"/>
      <c r="KE51" s="3"/>
      <c r="KF51" s="3"/>
      <c r="KG51" s="3"/>
      <c r="KH51" s="3"/>
      <c r="KI51" s="3"/>
      <c r="KJ51" s="3"/>
      <c r="KK51" s="3"/>
      <c r="KL51" s="3"/>
      <c r="KM51" s="3"/>
      <c r="KN51" s="3"/>
      <c r="KO51" s="3"/>
      <c r="KP51" s="3"/>
      <c r="KQ51" s="3"/>
      <c r="KR51" s="3"/>
      <c r="KS51" s="3"/>
      <c r="KT51" s="3"/>
      <c r="KU51" s="3"/>
      <c r="KV51" s="3"/>
      <c r="KW51" s="3"/>
      <c r="KX51" s="3"/>
      <c r="KY51" s="3"/>
      <c r="KZ51" s="3"/>
      <c r="LA51" s="3"/>
      <c r="LB51" s="3"/>
      <c r="LC51" s="3"/>
      <c r="LD51" s="3"/>
      <c r="LE51" s="3"/>
      <c r="LF51" s="3"/>
      <c r="LG51" s="3"/>
      <c r="LH51" s="3"/>
      <c r="LI51" s="3"/>
      <c r="LJ51" s="3"/>
      <c r="LK51" s="3"/>
      <c r="LL51" s="3"/>
      <c r="LM51" s="3"/>
      <c r="LN51" s="3"/>
      <c r="LO51" s="3"/>
      <c r="LP51" s="3"/>
      <c r="LQ51" s="3"/>
      <c r="LR51" s="3"/>
      <c r="LS51" s="3"/>
      <c r="LT51" s="3"/>
      <c r="LU51" s="3"/>
      <c r="LV51" s="3"/>
      <c r="LW51" s="3"/>
      <c r="LX51" s="3"/>
      <c r="LY51" s="3"/>
      <c r="LZ51" s="3"/>
      <c r="MA51" s="3"/>
      <c r="MB51" s="3"/>
      <c r="MC51" s="3"/>
      <c r="MD51" s="3"/>
      <c r="ME51" s="3"/>
      <c r="MF51" s="3"/>
      <c r="MG51" s="3"/>
      <c r="MH51" s="3"/>
      <c r="MI51" s="3"/>
      <c r="MJ51" s="3"/>
      <c r="MK51" s="3"/>
      <c r="ML51" s="3"/>
      <c r="MM51" s="3"/>
      <c r="MN51" s="3"/>
      <c r="MO51" s="3"/>
      <c r="MP51" s="3"/>
      <c r="MQ51" s="3"/>
      <c r="MR51" s="3"/>
      <c r="MS51" s="3"/>
      <c r="MT51" s="3"/>
      <c r="MU51" s="3"/>
      <c r="MV51" s="3"/>
      <c r="MW51" s="3"/>
      <c r="MX51" s="3"/>
      <c r="MY51" s="3"/>
      <c r="MZ51" s="3"/>
      <c r="NA51" s="3"/>
      <c r="NB51" s="3"/>
      <c r="NC51" s="3"/>
      <c r="ND51" s="3"/>
      <c r="NE51" s="3"/>
      <c r="NF51" s="3"/>
      <c r="NG51" s="3"/>
      <c r="NH51" s="3"/>
      <c r="NI51" s="3"/>
      <c r="NJ51" s="3"/>
      <c r="NK51" s="3"/>
      <c r="NL51" s="3"/>
      <c r="NM51" s="3"/>
      <c r="NN51" s="3"/>
      <c r="NO51" s="3"/>
      <c r="NP51" s="3"/>
      <c r="NQ51" s="3"/>
      <c r="NR51" s="3"/>
      <c r="NS51" s="3"/>
      <c r="NT51" s="3"/>
      <c r="NU51" s="3"/>
      <c r="NV51" s="3"/>
      <c r="NW51" s="3"/>
      <c r="NX51" s="3"/>
      <c r="NY51" s="3"/>
      <c r="NZ51" s="3"/>
      <c r="OA51" s="3"/>
      <c r="OB51" s="3"/>
      <c r="OC51" s="3"/>
      <c r="OD51" s="3"/>
      <c r="OE51" s="3"/>
      <c r="OF51" s="3"/>
      <c r="OG51" s="3"/>
      <c r="OH51" s="3"/>
      <c r="OI51" s="3"/>
      <c r="OJ51" s="3"/>
      <c r="OK51" s="3"/>
      <c r="OL51" s="3"/>
      <c r="OM51" s="3"/>
      <c r="ON51" s="3"/>
      <c r="OO51" s="3"/>
      <c r="OP51" s="3"/>
      <c r="OQ51" s="3"/>
      <c r="OR51" s="3"/>
      <c r="OS51" s="3"/>
      <c r="OT51" s="3"/>
      <c r="OU51" s="3"/>
      <c r="OV51" s="3"/>
      <c r="OW51" s="3"/>
      <c r="OX51" s="3"/>
      <c r="OY51" s="3"/>
      <c r="OZ51" s="3"/>
      <c r="PA51" s="3"/>
      <c r="PB51" s="3"/>
      <c r="PC51" s="3"/>
      <c r="PD51" s="3"/>
      <c r="PE51" s="3"/>
      <c r="PF51" s="3"/>
      <c r="PG51" s="3"/>
      <c r="PH51" s="3"/>
      <c r="PI51" s="3"/>
      <c r="PJ51" s="3"/>
      <c r="PK51" s="3"/>
      <c r="PL51" s="3"/>
      <c r="PM51" s="3"/>
      <c r="PN51" s="3"/>
      <c r="PO51" s="3"/>
      <c r="PP51" s="3"/>
      <c r="PQ51" s="3"/>
      <c r="PR51" s="3"/>
      <c r="PS51" s="3"/>
      <c r="PT51" s="3"/>
      <c r="PU51" s="3"/>
      <c r="PV51" s="3"/>
      <c r="PW51" s="3"/>
      <c r="PX51" s="3"/>
      <c r="PY51" s="3"/>
      <c r="PZ51" s="3"/>
      <c r="QA51" s="3"/>
      <c r="QB51" s="3"/>
      <c r="QC51" s="3"/>
      <c r="QD51" s="3"/>
      <c r="QE51" s="3"/>
      <c r="QF51" s="3"/>
      <c r="QG51" s="3"/>
      <c r="QH51" s="3"/>
      <c r="QI51" s="3"/>
      <c r="QJ51" s="3"/>
      <c r="QK51" s="3"/>
      <c r="QL51" s="3"/>
      <c r="QM51" s="3"/>
      <c r="QN51" s="3"/>
      <c r="QO51" s="3"/>
      <c r="QP51" s="3"/>
      <c r="QQ51" s="3"/>
      <c r="QR51" s="3"/>
      <c r="QS51" s="3"/>
      <c r="QT51" s="3"/>
      <c r="QU51" s="3"/>
      <c r="QV51" s="3"/>
      <c r="QW51" s="3"/>
      <c r="QX51" s="3"/>
      <c r="QY51" s="3"/>
      <c r="QZ51" s="3"/>
      <c r="RA51" s="3"/>
      <c r="RB51" s="3"/>
      <c r="RC51" s="3"/>
      <c r="RD51" s="3"/>
      <c r="RE51" s="3"/>
      <c r="RF51" s="3"/>
      <c r="RG51" s="3"/>
      <c r="RH51" s="3"/>
      <c r="RI51" s="3"/>
      <c r="RJ51" s="3"/>
      <c r="RK51" s="3"/>
      <c r="RL51" s="3"/>
      <c r="RM51" s="3"/>
      <c r="RN51" s="3"/>
      <c r="RO51" s="3"/>
      <c r="RP51" s="3"/>
      <c r="RQ51" s="3"/>
      <c r="RR51" s="3"/>
      <c r="RS51" s="3"/>
      <c r="RT51" s="3"/>
      <c r="RU51" s="3"/>
      <c r="RV51" s="3"/>
      <c r="RW51" s="3"/>
      <c r="RX51" s="3"/>
      <c r="RY51" s="3"/>
      <c r="RZ51" s="3"/>
      <c r="SA51" s="3"/>
      <c r="SB51" s="3"/>
      <c r="SC51" s="3"/>
      <c r="SD51" s="3"/>
      <c r="SE51" s="3"/>
      <c r="SF51" s="3"/>
      <c r="SG51" s="3"/>
      <c r="SH51" s="3"/>
      <c r="SI51" s="3"/>
      <c r="SJ51" s="3"/>
      <c r="SK51" s="3"/>
      <c r="SL51" s="3"/>
      <c r="SM51" s="3"/>
      <c r="SN51" s="3"/>
      <c r="SO51" s="3"/>
      <c r="SP51" s="3"/>
      <c r="SQ51" s="3"/>
      <c r="SR51" s="3"/>
      <c r="SS51" s="3"/>
      <c r="ST51" s="3"/>
      <c r="SU51" s="3"/>
      <c r="SV51" s="3"/>
      <c r="SW51" s="3"/>
      <c r="SX51" s="3"/>
      <c r="SY51" s="3"/>
      <c r="SZ51" s="3"/>
      <c r="TA51" s="3"/>
      <c r="TB51" s="3"/>
      <c r="TC51" s="3"/>
      <c r="TD51" s="3"/>
      <c r="TE51" s="3"/>
      <c r="TF51" s="3"/>
      <c r="TG51" s="3"/>
      <c r="TH51" s="3"/>
      <c r="TI51" s="3"/>
      <c r="TJ51" s="3"/>
      <c r="TK51" s="3"/>
      <c r="TL51" s="3"/>
      <c r="TM51" s="3"/>
      <c r="TN51" s="3"/>
      <c r="TO51" s="3"/>
      <c r="TP51" s="3"/>
      <c r="TQ51" s="3"/>
      <c r="TR51" s="3"/>
      <c r="TS51" s="3"/>
      <c r="TT51" s="3"/>
      <c r="TU51" s="3"/>
      <c r="TV51" s="3"/>
      <c r="TW51" s="3"/>
      <c r="TX51" s="3"/>
      <c r="TY51" s="3"/>
      <c r="TZ51" s="3"/>
      <c r="UA51" s="3"/>
      <c r="UB51" s="3"/>
      <c r="UC51" s="3"/>
      <c r="UD51" s="3"/>
      <c r="UE51" s="3"/>
      <c r="UF51" s="3"/>
      <c r="UG51" s="3"/>
      <c r="UH51" s="3"/>
      <c r="UI51" s="3"/>
      <c r="UJ51" s="3"/>
      <c r="UK51" s="3"/>
      <c r="UL51" s="3"/>
      <c r="UM51" s="3"/>
      <c r="UN51" s="3"/>
      <c r="UO51" s="3"/>
      <c r="UP51" s="3"/>
      <c r="UQ51" s="3"/>
      <c r="UR51" s="3"/>
      <c r="US51" s="3"/>
      <c r="UT51" s="3"/>
      <c r="UU51" s="3"/>
      <c r="UV51" s="3"/>
      <c r="UW51" s="3"/>
      <c r="UX51" s="3"/>
      <c r="UY51" s="3"/>
      <c r="UZ51" s="3"/>
      <c r="VA51" s="3"/>
      <c r="VB51" s="3"/>
      <c r="VC51" s="3"/>
      <c r="VD51" s="3"/>
      <c r="VE51" s="3"/>
      <c r="VF51" s="3"/>
      <c r="VG51" s="3"/>
      <c r="VH51" s="3"/>
      <c r="VI51" s="3"/>
      <c r="VJ51" s="3"/>
      <c r="VK51" s="3"/>
      <c r="VL51" s="3"/>
      <c r="VM51" s="3"/>
      <c r="VN51" s="3"/>
      <c r="VO51" s="3"/>
      <c r="VP51" s="3"/>
      <c r="VQ51" s="3"/>
      <c r="VR51" s="3"/>
      <c r="VS51" s="3"/>
      <c r="VT51" s="3"/>
      <c r="VU51" s="3"/>
      <c r="VV51" s="3"/>
      <c r="VW51" s="3"/>
      <c r="VX51" s="3"/>
      <c r="VY51" s="3"/>
      <c r="VZ51" s="3"/>
      <c r="WA51" s="3"/>
      <c r="WB51" s="3"/>
      <c r="WC51" s="3"/>
      <c r="WD51" s="3"/>
      <c r="WE51" s="3"/>
      <c r="WF51" s="3"/>
      <c r="WG51" s="3"/>
      <c r="WH51" s="3"/>
      <c r="WI51" s="3"/>
      <c r="WJ51" s="3"/>
      <c r="WK51" s="3"/>
      <c r="WL51" s="3"/>
      <c r="WM51" s="3"/>
      <c r="WN51" s="3"/>
      <c r="WO51" s="3"/>
      <c r="WP51" s="3"/>
      <c r="WQ51" s="3"/>
      <c r="WR51" s="3"/>
      <c r="WS51" s="3"/>
      <c r="WT51" s="3"/>
      <c r="WU51" s="3"/>
      <c r="WV51" s="3"/>
      <c r="WW51" s="3"/>
      <c r="WX51" s="3"/>
      <c r="WY51" s="3"/>
      <c r="WZ51" s="3"/>
      <c r="XA51" s="3"/>
      <c r="XB51" s="3"/>
      <c r="XC51" s="3"/>
      <c r="XD51" s="3"/>
      <c r="XE51" s="3"/>
      <c r="XF51" s="3"/>
      <c r="XG51" s="3"/>
      <c r="XH51" s="3"/>
      <c r="XI51" s="3"/>
      <c r="XJ51" s="3"/>
      <c r="XK51" s="3"/>
      <c r="XL51" s="3"/>
      <c r="XM51" s="3"/>
      <c r="XN51" s="3"/>
      <c r="XO51" s="3"/>
      <c r="XP51" s="3"/>
      <c r="XQ51" s="3"/>
      <c r="XR51" s="3"/>
      <c r="XS51" s="3"/>
      <c r="XT51" s="3"/>
      <c r="XU51" s="3"/>
      <c r="XV51" s="3"/>
      <c r="XW51" s="3"/>
      <c r="XX51" s="3"/>
      <c r="XY51" s="3"/>
      <c r="XZ51" s="3"/>
      <c r="YA51" s="3"/>
      <c r="YB51" s="3"/>
      <c r="YC51" s="3"/>
      <c r="YD51" s="3"/>
      <c r="YE51" s="3"/>
      <c r="YF51" s="3"/>
      <c r="YG51" s="3"/>
      <c r="YH51" s="3"/>
      <c r="YI51" s="3"/>
      <c r="YJ51" s="3"/>
      <c r="YK51" s="3"/>
      <c r="YL51" s="3"/>
      <c r="YM51" s="3"/>
      <c r="YN51" s="3"/>
      <c r="YO51" s="3"/>
      <c r="YP51" s="3"/>
      <c r="YQ51" s="3"/>
      <c r="YR51" s="3"/>
      <c r="YS51" s="3"/>
      <c r="YT51" s="3"/>
      <c r="YU51" s="3"/>
      <c r="YV51" s="3"/>
      <c r="YW51" s="3"/>
      <c r="YX51" s="3"/>
      <c r="YY51" s="3"/>
      <c r="YZ51" s="3"/>
      <c r="ZA51" s="3"/>
      <c r="ZB51" s="3"/>
      <c r="ZC51" s="3"/>
      <c r="ZD51" s="3"/>
      <c r="ZE51" s="3"/>
      <c r="ZF51" s="3"/>
      <c r="ZG51" s="3"/>
      <c r="ZH51" s="3"/>
      <c r="ZI51" s="3"/>
      <c r="ZJ51" s="3"/>
      <c r="ZK51" s="3"/>
      <c r="ZL51" s="3"/>
      <c r="ZM51" s="3"/>
      <c r="ZN51" s="3"/>
      <c r="ZO51" s="3"/>
      <c r="ZP51" s="3"/>
      <c r="ZQ51" s="3"/>
      <c r="ZR51" s="3"/>
      <c r="ZS51" s="3"/>
      <c r="ZT51" s="3"/>
      <c r="ZU51" s="3"/>
      <c r="ZV51" s="3"/>
      <c r="ZW51" s="3"/>
      <c r="ZX51" s="3"/>
      <c r="ZY51" s="3"/>
      <c r="ZZ51" s="3"/>
      <c r="AAA51" s="3"/>
      <c r="AAB51" s="3"/>
      <c r="AAC51" s="3"/>
      <c r="AAD51" s="3"/>
      <c r="AAE51" s="3"/>
      <c r="AAF51" s="3"/>
      <c r="AAG51" s="3"/>
      <c r="AAH51" s="3"/>
      <c r="AAI51" s="3"/>
      <c r="AAJ51" s="3"/>
      <c r="AAK51" s="3"/>
      <c r="AAL51" s="3"/>
      <c r="AAM51" s="3"/>
      <c r="AAN51" s="3"/>
      <c r="AAO51" s="3"/>
      <c r="AAP51" s="3"/>
      <c r="AAQ51" s="3"/>
      <c r="AAR51" s="3"/>
      <c r="AAS51" s="3"/>
      <c r="AAT51" s="3"/>
      <c r="AAU51" s="3"/>
      <c r="AAV51" s="3"/>
      <c r="AAW51" s="3"/>
      <c r="AAX51" s="3"/>
      <c r="AAY51" s="3"/>
      <c r="AAZ51" s="3"/>
      <c r="ABA51" s="3"/>
      <c r="ABB51" s="3"/>
      <c r="ABC51" s="3"/>
      <c r="ABD51" s="3"/>
      <c r="ABE51" s="3"/>
      <c r="ABF51" s="3"/>
      <c r="ABG51" s="3"/>
      <c r="ABH51" s="3"/>
      <c r="ABI51" s="3"/>
      <c r="ABJ51" s="3"/>
      <c r="ABK51" s="3"/>
      <c r="ABL51" s="3"/>
      <c r="ABM51" s="3"/>
      <c r="ABN51" s="3"/>
      <c r="ABO51" s="3"/>
      <c r="ABP51" s="3"/>
      <c r="ABQ51" s="3"/>
      <c r="ABR51" s="3"/>
      <c r="ABS51" s="3"/>
      <c r="ABT51" s="3"/>
      <c r="ABU51" s="3"/>
      <c r="ABV51" s="3"/>
      <c r="ABW51" s="3"/>
      <c r="ABX51" s="3"/>
      <c r="ABY51" s="3"/>
      <c r="ABZ51" s="3"/>
      <c r="ACA51" s="3"/>
      <c r="ACB51" s="3"/>
      <c r="ACC51" s="3"/>
      <c r="ACD51" s="3"/>
      <c r="ACE51" s="3"/>
      <c r="ACF51" s="3"/>
      <c r="ACG51" s="3"/>
      <c r="ACH51" s="3"/>
      <c r="ACI51" s="3"/>
      <c r="ACJ51" s="3"/>
      <c r="ACK51" s="3"/>
      <c r="ACL51" s="3"/>
      <c r="ACM51" s="3"/>
      <c r="ACN51" s="3"/>
      <c r="ACO51" s="3"/>
      <c r="ACP51" s="3"/>
      <c r="ACQ51" s="3"/>
      <c r="ACR51" s="3"/>
      <c r="ACS51" s="3"/>
      <c r="ACT51" s="3"/>
      <c r="ACU51" s="3"/>
      <c r="ACV51" s="3"/>
      <c r="ACW51" s="3"/>
      <c r="ACX51" s="3"/>
      <c r="ACY51" s="3"/>
      <c r="ACZ51" s="3"/>
      <c r="ADA51" s="3"/>
      <c r="ADB51" s="3"/>
      <c r="ADC51" s="3"/>
      <c r="ADD51" s="3"/>
      <c r="ADE51" s="3"/>
      <c r="ADF51" s="3"/>
      <c r="ADG51" s="3"/>
      <c r="ADH51" s="3"/>
      <c r="ADI51" s="3"/>
      <c r="ADJ51" s="3"/>
      <c r="ADK51" s="3"/>
      <c r="ADL51" s="3"/>
      <c r="ADM51" s="3"/>
      <c r="ADN51" s="3"/>
      <c r="ADO51" s="3"/>
      <c r="ADP51" s="3"/>
      <c r="ADQ51" s="3"/>
      <c r="ADR51" s="3"/>
      <c r="ADS51" s="3"/>
      <c r="ADT51" s="3"/>
      <c r="ADU51" s="3"/>
      <c r="ADV51" s="3"/>
      <c r="ADW51" s="3"/>
      <c r="ADX51" s="3"/>
      <c r="ADY51" s="3"/>
      <c r="ADZ51" s="3"/>
      <c r="AEA51" s="3"/>
      <c r="AEB51" s="3"/>
      <c r="AEC51" s="3"/>
      <c r="AED51" s="3"/>
      <c r="AEE51" s="3"/>
      <c r="AEF51" s="3"/>
      <c r="AEG51" s="3"/>
      <c r="AEH51" s="3"/>
      <c r="AEI51" s="3"/>
      <c r="AEJ51" s="3"/>
      <c r="AEK51" s="3"/>
      <c r="AEL51" s="3"/>
      <c r="AEM51" s="3"/>
      <c r="AEN51" s="3"/>
      <c r="AEO51" s="3"/>
      <c r="AEP51" s="3"/>
      <c r="AEQ51" s="3"/>
      <c r="AER51" s="3"/>
      <c r="AES51" s="3"/>
      <c r="AET51" s="3"/>
      <c r="AEU51" s="3"/>
      <c r="AEV51" s="3"/>
      <c r="AEW51" s="3"/>
      <c r="AEX51" s="3"/>
      <c r="AEY51" s="3"/>
      <c r="AEZ51" s="3"/>
      <c r="AFA51" s="3"/>
      <c r="AFB51" s="3"/>
      <c r="AFC51" s="3"/>
      <c r="AFD51" s="3"/>
      <c r="AFE51" s="3"/>
      <c r="AFF51" s="3"/>
      <c r="AFG51" s="3"/>
      <c r="AFH51" s="3"/>
      <c r="AFI51" s="3"/>
      <c r="AFJ51" s="3"/>
      <c r="AFK51" s="3"/>
      <c r="AFL51" s="3"/>
      <c r="AFM51" s="3"/>
      <c r="AFN51" s="3"/>
      <c r="AFO51" s="3"/>
      <c r="AFP51" s="3"/>
      <c r="AFQ51" s="3"/>
      <c r="AFR51" s="3"/>
      <c r="AFS51" s="3"/>
      <c r="AFT51" s="3"/>
      <c r="AFU51" s="3"/>
      <c r="AFV51" s="3"/>
      <c r="AFW51" s="3"/>
      <c r="AFX51" s="3"/>
      <c r="AFY51" s="3"/>
      <c r="AFZ51" s="3"/>
      <c r="AGA51" s="3"/>
      <c r="AGB51" s="3"/>
      <c r="AGC51" s="3"/>
      <c r="AGD51" s="3"/>
      <c r="AGE51" s="3"/>
      <c r="AGF51" s="3"/>
      <c r="AGG51" s="3"/>
      <c r="AGH51" s="3"/>
      <c r="AGI51" s="3"/>
      <c r="AGJ51" s="3"/>
      <c r="AGK51" s="3"/>
      <c r="AGL51" s="3"/>
      <c r="AGM51" s="3"/>
      <c r="AGN51" s="3"/>
      <c r="AGO51" s="3"/>
      <c r="AGP51" s="3"/>
      <c r="AGQ51" s="3"/>
      <c r="AGR51" s="3"/>
      <c r="AGS51" s="3"/>
      <c r="AGT51" s="3"/>
      <c r="AGU51" s="3"/>
      <c r="AGV51" s="3"/>
      <c r="AGW51" s="3"/>
      <c r="AGX51" s="3"/>
      <c r="AGY51" s="3"/>
      <c r="AGZ51" s="3"/>
      <c r="AHA51" s="3"/>
      <c r="AHB51" s="3"/>
      <c r="AHC51" s="3"/>
      <c r="AHD51" s="3"/>
      <c r="AHE51" s="3"/>
      <c r="AHF51" s="3"/>
      <c r="AHG51" s="3"/>
      <c r="AHH51" s="3"/>
      <c r="AHI51" s="3"/>
      <c r="AHJ51" s="3"/>
      <c r="AHK51" s="3"/>
      <c r="AHL51" s="3"/>
      <c r="AHM51" s="3"/>
      <c r="AHN51" s="3"/>
      <c r="AHO51" s="3"/>
      <c r="AHP51" s="3"/>
      <c r="AHQ51" s="3"/>
      <c r="AHR51" s="3"/>
      <c r="AHS51" s="3"/>
      <c r="AHT51" s="3"/>
      <c r="AHU51" s="3"/>
      <c r="AHV51" s="3"/>
      <c r="AHW51" s="3"/>
      <c r="AHX51" s="3"/>
      <c r="AHY51" s="3"/>
      <c r="AHZ51" s="3"/>
      <c r="AIA51" s="3"/>
      <c r="AIB51" s="3"/>
      <c r="AIC51" s="3"/>
      <c r="AID51" s="3"/>
      <c r="AIE51" s="3"/>
      <c r="AIF51" s="3"/>
      <c r="AIG51" s="3"/>
      <c r="AIH51" s="3"/>
      <c r="AII51" s="3"/>
      <c r="AIJ51" s="3"/>
      <c r="AIK51" s="3"/>
      <c r="AIL51" s="3"/>
      <c r="AIM51" s="3"/>
      <c r="AIN51" s="3"/>
      <c r="AIO51" s="3"/>
      <c r="AIP51" s="3"/>
      <c r="AIQ51" s="3"/>
      <c r="AIR51" s="3"/>
      <c r="AIS51" s="3"/>
      <c r="AIT51" s="3"/>
      <c r="AIU51" s="3"/>
      <c r="AIV51" s="3"/>
      <c r="AIW51" s="3"/>
      <c r="AIX51" s="3"/>
      <c r="AIY51" s="3"/>
      <c r="AIZ51" s="3"/>
      <c r="AJA51" s="3"/>
      <c r="AJB51" s="3"/>
      <c r="AJC51" s="3"/>
      <c r="AJD51" s="3"/>
      <c r="AJE51" s="3"/>
      <c r="AJF51" s="3"/>
      <c r="AJG51" s="3"/>
      <c r="AJH51" s="3"/>
      <c r="AJI51" s="3"/>
      <c r="AJJ51" s="3"/>
      <c r="AJK51" s="3"/>
      <c r="AJL51" s="3"/>
      <c r="AJM51" s="3"/>
      <c r="AJN51" s="3"/>
      <c r="AJO51" s="3"/>
      <c r="AJP51" s="3"/>
      <c r="AJQ51" s="3"/>
      <c r="AJR51" s="3"/>
      <c r="AJS51" s="3"/>
      <c r="AJT51" s="3"/>
      <c r="AJU51" s="3"/>
      <c r="AJV51" s="3"/>
      <c r="AJW51" s="3"/>
      <c r="AJX51" s="3"/>
      <c r="AJY51" s="3"/>
      <c r="AJZ51" s="3"/>
      <c r="AKA51" s="3"/>
      <c r="AKB51" s="3"/>
      <c r="AKC51" s="3"/>
      <c r="AKD51" s="3"/>
      <c r="AKE51" s="3"/>
      <c r="AKF51" s="3"/>
      <c r="AKG51" s="3"/>
      <c r="AKH51" s="3"/>
      <c r="AKI51" s="3"/>
      <c r="AKJ51" s="3"/>
      <c r="AKK51" s="3"/>
      <c r="AKL51" s="3"/>
      <c r="AKM51" s="3"/>
      <c r="AKN51" s="3"/>
      <c r="AKO51" s="3"/>
      <c r="AKP51" s="3"/>
      <c r="AKQ51" s="3"/>
      <c r="AKR51" s="3"/>
      <c r="AKS51" s="3"/>
      <c r="AKT51" s="3"/>
      <c r="AKU51" s="3"/>
      <c r="AKV51" s="3"/>
      <c r="AKW51" s="3"/>
      <c r="AKX51" s="3"/>
      <c r="AKY51" s="3"/>
      <c r="AKZ51" s="3"/>
      <c r="ALA51" s="3"/>
      <c r="ALB51" s="3"/>
      <c r="ALC51" s="3"/>
      <c r="ALD51" s="3"/>
      <c r="ALE51" s="3"/>
      <c r="ALF51" s="3"/>
      <c r="ALG51" s="3"/>
      <c r="ALH51" s="3"/>
      <c r="ALI51" s="3"/>
      <c r="ALJ51" s="3"/>
      <c r="ALK51" s="3"/>
      <c r="ALL51" s="3"/>
      <c r="ALM51" s="3"/>
      <c r="ALN51" s="3"/>
      <c r="ALO51" s="3"/>
      <c r="ALP51" s="3"/>
      <c r="ALQ51" s="3"/>
      <c r="ALR51" s="3"/>
      <c r="ALS51" s="3"/>
      <c r="ALT51" s="3"/>
      <c r="ALU51" s="3"/>
      <c r="ALV51" s="3"/>
      <c r="ALW51" s="3"/>
      <c r="ALX51" s="3"/>
      <c r="ALY51" s="3"/>
      <c r="ALZ51" s="3"/>
      <c r="AMA51" s="3"/>
      <c r="AMB51" s="3"/>
      <c r="AMC51" s="3"/>
      <c r="AMD51" s="3"/>
      <c r="AME51" s="3"/>
      <c r="AMF51" s="3"/>
      <c r="AMG51" s="3"/>
      <c r="AMH51" s="3"/>
      <c r="AMI51" s="3"/>
      <c r="AMJ51" s="3"/>
      <c r="AMK51" s="3"/>
    </row>
    <row r="52" spans="1:1025" ht="31.5" x14ac:dyDescent="0.25">
      <c r="A52" s="57" t="s">
        <v>84</v>
      </c>
      <c r="B52" s="1" t="s">
        <v>134</v>
      </c>
      <c r="C52" s="73"/>
      <c r="D52" s="65" t="s">
        <v>32</v>
      </c>
      <c r="E52" s="65" t="s">
        <v>32</v>
      </c>
      <c r="F52" s="65" t="s">
        <v>32</v>
      </c>
      <c r="G52" s="65" t="s">
        <v>32</v>
      </c>
      <c r="H52" s="65" t="s">
        <v>32</v>
      </c>
      <c r="I52" s="65" t="s">
        <v>32</v>
      </c>
      <c r="J52" s="65" t="s">
        <v>32</v>
      </c>
      <c r="K52" s="65" t="s">
        <v>32</v>
      </c>
      <c r="L52" s="65" t="s">
        <v>32</v>
      </c>
      <c r="M52" s="65" t="s">
        <v>32</v>
      </c>
      <c r="N52" s="65" t="s">
        <v>32</v>
      </c>
      <c r="O52" s="65" t="s">
        <v>32</v>
      </c>
      <c r="P52" s="65" t="s">
        <v>32</v>
      </c>
      <c r="Q52" s="65" t="s">
        <v>32</v>
      </c>
      <c r="R52" s="65" t="s">
        <v>32</v>
      </c>
      <c r="S52" s="65" t="s">
        <v>32</v>
      </c>
      <c r="T52" s="65" t="s">
        <v>32</v>
      </c>
      <c r="U52" s="65" t="s">
        <v>32</v>
      </c>
      <c r="V52" s="65" t="s">
        <v>32</v>
      </c>
      <c r="W52" s="65" t="s">
        <v>32</v>
      </c>
      <c r="X52" s="65" t="s">
        <v>32</v>
      </c>
      <c r="Y52" s="65" t="s">
        <v>32</v>
      </c>
      <c r="Z52" s="65" t="s">
        <v>32</v>
      </c>
      <c r="AA52" s="65" t="s">
        <v>32</v>
      </c>
      <c r="AB52" s="65" t="s">
        <v>32</v>
      </c>
      <c r="AC52" s="65" t="s">
        <v>32</v>
      </c>
      <c r="AD52" s="65">
        <v>0</v>
      </c>
      <c r="AE52" s="65">
        <v>0</v>
      </c>
      <c r="AF52" s="65">
        <v>0</v>
      </c>
      <c r="AG52" s="65">
        <v>0</v>
      </c>
      <c r="AH52" s="65">
        <v>0</v>
      </c>
      <c r="AI52" s="65">
        <v>0</v>
      </c>
      <c r="AJ52" s="65">
        <v>0</v>
      </c>
      <c r="AK52" s="65">
        <v>0</v>
      </c>
      <c r="AL52" s="65">
        <v>0</v>
      </c>
      <c r="AM52" s="65">
        <v>0</v>
      </c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7"/>
      <c r="AY52" s="67"/>
      <c r="AZ52" s="67"/>
      <c r="BA52" s="67"/>
      <c r="BB52" s="67"/>
      <c r="BC52" s="6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  <c r="IW52" s="3"/>
      <c r="IX52" s="3"/>
      <c r="IY52" s="3"/>
      <c r="IZ52" s="3"/>
      <c r="JA52" s="3"/>
      <c r="JB52" s="3"/>
      <c r="JC52" s="3"/>
      <c r="JD52" s="3"/>
      <c r="JE52" s="3"/>
      <c r="JF52" s="3"/>
      <c r="JG52" s="3"/>
      <c r="JH52" s="3"/>
      <c r="JI52" s="3"/>
      <c r="JJ52" s="3"/>
      <c r="JK52" s="3"/>
      <c r="JL52" s="3"/>
      <c r="JM52" s="3"/>
      <c r="JN52" s="3"/>
      <c r="JO52" s="3"/>
      <c r="JP52" s="3"/>
      <c r="JQ52" s="3"/>
      <c r="JR52" s="3"/>
      <c r="JS52" s="3"/>
      <c r="JT52" s="3"/>
      <c r="JU52" s="3"/>
      <c r="JV52" s="3"/>
      <c r="JW52" s="3"/>
      <c r="JX52" s="3"/>
      <c r="JY52" s="3"/>
      <c r="JZ52" s="3"/>
      <c r="KA52" s="3"/>
      <c r="KB52" s="3"/>
      <c r="KC52" s="3"/>
      <c r="KD52" s="3"/>
      <c r="KE52" s="3"/>
      <c r="KF52" s="3"/>
      <c r="KG52" s="3"/>
      <c r="KH52" s="3"/>
      <c r="KI52" s="3"/>
      <c r="KJ52" s="3"/>
      <c r="KK52" s="3"/>
      <c r="KL52" s="3"/>
      <c r="KM52" s="3"/>
      <c r="KN52" s="3"/>
      <c r="KO52" s="3"/>
      <c r="KP52" s="3"/>
      <c r="KQ52" s="3"/>
      <c r="KR52" s="3"/>
      <c r="KS52" s="3"/>
      <c r="KT52" s="3"/>
      <c r="KU52" s="3"/>
      <c r="KV52" s="3"/>
      <c r="KW52" s="3"/>
      <c r="KX52" s="3"/>
      <c r="KY52" s="3"/>
      <c r="KZ52" s="3"/>
      <c r="LA52" s="3"/>
      <c r="LB52" s="3"/>
      <c r="LC52" s="3"/>
      <c r="LD52" s="3"/>
      <c r="LE52" s="3"/>
      <c r="LF52" s="3"/>
      <c r="LG52" s="3"/>
      <c r="LH52" s="3"/>
      <c r="LI52" s="3"/>
      <c r="LJ52" s="3"/>
      <c r="LK52" s="3"/>
      <c r="LL52" s="3"/>
      <c r="LM52" s="3"/>
      <c r="LN52" s="3"/>
      <c r="LO52" s="3"/>
      <c r="LP52" s="3"/>
      <c r="LQ52" s="3"/>
      <c r="LR52" s="3"/>
      <c r="LS52" s="3"/>
      <c r="LT52" s="3"/>
      <c r="LU52" s="3"/>
      <c r="LV52" s="3"/>
      <c r="LW52" s="3"/>
      <c r="LX52" s="3"/>
      <c r="LY52" s="3"/>
      <c r="LZ52" s="3"/>
      <c r="MA52" s="3"/>
      <c r="MB52" s="3"/>
      <c r="MC52" s="3"/>
      <c r="MD52" s="3"/>
      <c r="ME52" s="3"/>
      <c r="MF52" s="3"/>
      <c r="MG52" s="3"/>
      <c r="MH52" s="3"/>
      <c r="MI52" s="3"/>
      <c r="MJ52" s="3"/>
      <c r="MK52" s="3"/>
      <c r="ML52" s="3"/>
      <c r="MM52" s="3"/>
      <c r="MN52" s="3"/>
      <c r="MO52" s="3"/>
      <c r="MP52" s="3"/>
      <c r="MQ52" s="3"/>
      <c r="MR52" s="3"/>
      <c r="MS52" s="3"/>
      <c r="MT52" s="3"/>
      <c r="MU52" s="3"/>
      <c r="MV52" s="3"/>
      <c r="MW52" s="3"/>
      <c r="MX52" s="3"/>
      <c r="MY52" s="3"/>
      <c r="MZ52" s="3"/>
      <c r="NA52" s="3"/>
      <c r="NB52" s="3"/>
      <c r="NC52" s="3"/>
      <c r="ND52" s="3"/>
      <c r="NE52" s="3"/>
      <c r="NF52" s="3"/>
      <c r="NG52" s="3"/>
      <c r="NH52" s="3"/>
      <c r="NI52" s="3"/>
      <c r="NJ52" s="3"/>
      <c r="NK52" s="3"/>
      <c r="NL52" s="3"/>
      <c r="NM52" s="3"/>
      <c r="NN52" s="3"/>
      <c r="NO52" s="3"/>
      <c r="NP52" s="3"/>
      <c r="NQ52" s="3"/>
      <c r="NR52" s="3"/>
      <c r="NS52" s="3"/>
      <c r="NT52" s="3"/>
      <c r="NU52" s="3"/>
      <c r="NV52" s="3"/>
      <c r="NW52" s="3"/>
      <c r="NX52" s="3"/>
      <c r="NY52" s="3"/>
      <c r="NZ52" s="3"/>
      <c r="OA52" s="3"/>
      <c r="OB52" s="3"/>
      <c r="OC52" s="3"/>
      <c r="OD52" s="3"/>
      <c r="OE52" s="3"/>
      <c r="OF52" s="3"/>
      <c r="OG52" s="3"/>
      <c r="OH52" s="3"/>
      <c r="OI52" s="3"/>
      <c r="OJ52" s="3"/>
      <c r="OK52" s="3"/>
      <c r="OL52" s="3"/>
      <c r="OM52" s="3"/>
      <c r="ON52" s="3"/>
      <c r="OO52" s="3"/>
      <c r="OP52" s="3"/>
      <c r="OQ52" s="3"/>
      <c r="OR52" s="3"/>
      <c r="OS52" s="3"/>
      <c r="OT52" s="3"/>
      <c r="OU52" s="3"/>
      <c r="OV52" s="3"/>
      <c r="OW52" s="3"/>
      <c r="OX52" s="3"/>
      <c r="OY52" s="3"/>
      <c r="OZ52" s="3"/>
      <c r="PA52" s="3"/>
      <c r="PB52" s="3"/>
      <c r="PC52" s="3"/>
      <c r="PD52" s="3"/>
      <c r="PE52" s="3"/>
      <c r="PF52" s="3"/>
      <c r="PG52" s="3"/>
      <c r="PH52" s="3"/>
      <c r="PI52" s="3"/>
      <c r="PJ52" s="3"/>
      <c r="PK52" s="3"/>
      <c r="PL52" s="3"/>
      <c r="PM52" s="3"/>
      <c r="PN52" s="3"/>
      <c r="PO52" s="3"/>
      <c r="PP52" s="3"/>
      <c r="PQ52" s="3"/>
      <c r="PR52" s="3"/>
      <c r="PS52" s="3"/>
      <c r="PT52" s="3"/>
      <c r="PU52" s="3"/>
      <c r="PV52" s="3"/>
      <c r="PW52" s="3"/>
      <c r="PX52" s="3"/>
      <c r="PY52" s="3"/>
      <c r="PZ52" s="3"/>
      <c r="QA52" s="3"/>
      <c r="QB52" s="3"/>
      <c r="QC52" s="3"/>
      <c r="QD52" s="3"/>
      <c r="QE52" s="3"/>
      <c r="QF52" s="3"/>
      <c r="QG52" s="3"/>
      <c r="QH52" s="3"/>
      <c r="QI52" s="3"/>
      <c r="QJ52" s="3"/>
      <c r="QK52" s="3"/>
      <c r="QL52" s="3"/>
      <c r="QM52" s="3"/>
      <c r="QN52" s="3"/>
      <c r="QO52" s="3"/>
      <c r="QP52" s="3"/>
      <c r="QQ52" s="3"/>
      <c r="QR52" s="3"/>
      <c r="QS52" s="3"/>
      <c r="QT52" s="3"/>
      <c r="QU52" s="3"/>
      <c r="QV52" s="3"/>
      <c r="QW52" s="3"/>
      <c r="QX52" s="3"/>
      <c r="QY52" s="3"/>
      <c r="QZ52" s="3"/>
      <c r="RA52" s="3"/>
      <c r="RB52" s="3"/>
      <c r="RC52" s="3"/>
      <c r="RD52" s="3"/>
      <c r="RE52" s="3"/>
      <c r="RF52" s="3"/>
      <c r="RG52" s="3"/>
      <c r="RH52" s="3"/>
      <c r="RI52" s="3"/>
      <c r="RJ52" s="3"/>
      <c r="RK52" s="3"/>
      <c r="RL52" s="3"/>
      <c r="RM52" s="3"/>
      <c r="RN52" s="3"/>
      <c r="RO52" s="3"/>
      <c r="RP52" s="3"/>
      <c r="RQ52" s="3"/>
      <c r="RR52" s="3"/>
      <c r="RS52" s="3"/>
      <c r="RT52" s="3"/>
      <c r="RU52" s="3"/>
      <c r="RV52" s="3"/>
      <c r="RW52" s="3"/>
      <c r="RX52" s="3"/>
      <c r="RY52" s="3"/>
      <c r="RZ52" s="3"/>
      <c r="SA52" s="3"/>
      <c r="SB52" s="3"/>
      <c r="SC52" s="3"/>
      <c r="SD52" s="3"/>
      <c r="SE52" s="3"/>
      <c r="SF52" s="3"/>
      <c r="SG52" s="3"/>
      <c r="SH52" s="3"/>
      <c r="SI52" s="3"/>
      <c r="SJ52" s="3"/>
      <c r="SK52" s="3"/>
      <c r="SL52" s="3"/>
      <c r="SM52" s="3"/>
      <c r="SN52" s="3"/>
      <c r="SO52" s="3"/>
      <c r="SP52" s="3"/>
      <c r="SQ52" s="3"/>
      <c r="SR52" s="3"/>
      <c r="SS52" s="3"/>
      <c r="ST52" s="3"/>
      <c r="SU52" s="3"/>
      <c r="SV52" s="3"/>
      <c r="SW52" s="3"/>
      <c r="SX52" s="3"/>
      <c r="SY52" s="3"/>
      <c r="SZ52" s="3"/>
      <c r="TA52" s="3"/>
      <c r="TB52" s="3"/>
      <c r="TC52" s="3"/>
      <c r="TD52" s="3"/>
      <c r="TE52" s="3"/>
      <c r="TF52" s="3"/>
      <c r="TG52" s="3"/>
      <c r="TH52" s="3"/>
      <c r="TI52" s="3"/>
      <c r="TJ52" s="3"/>
      <c r="TK52" s="3"/>
      <c r="TL52" s="3"/>
      <c r="TM52" s="3"/>
      <c r="TN52" s="3"/>
      <c r="TO52" s="3"/>
      <c r="TP52" s="3"/>
      <c r="TQ52" s="3"/>
      <c r="TR52" s="3"/>
      <c r="TS52" s="3"/>
      <c r="TT52" s="3"/>
      <c r="TU52" s="3"/>
      <c r="TV52" s="3"/>
      <c r="TW52" s="3"/>
      <c r="TX52" s="3"/>
      <c r="TY52" s="3"/>
      <c r="TZ52" s="3"/>
      <c r="UA52" s="3"/>
      <c r="UB52" s="3"/>
      <c r="UC52" s="3"/>
      <c r="UD52" s="3"/>
      <c r="UE52" s="3"/>
      <c r="UF52" s="3"/>
      <c r="UG52" s="3"/>
      <c r="UH52" s="3"/>
      <c r="UI52" s="3"/>
      <c r="UJ52" s="3"/>
      <c r="UK52" s="3"/>
      <c r="UL52" s="3"/>
      <c r="UM52" s="3"/>
      <c r="UN52" s="3"/>
      <c r="UO52" s="3"/>
      <c r="UP52" s="3"/>
      <c r="UQ52" s="3"/>
      <c r="UR52" s="3"/>
      <c r="US52" s="3"/>
      <c r="UT52" s="3"/>
      <c r="UU52" s="3"/>
      <c r="UV52" s="3"/>
      <c r="UW52" s="3"/>
      <c r="UX52" s="3"/>
      <c r="UY52" s="3"/>
      <c r="UZ52" s="3"/>
      <c r="VA52" s="3"/>
      <c r="VB52" s="3"/>
      <c r="VC52" s="3"/>
      <c r="VD52" s="3"/>
      <c r="VE52" s="3"/>
      <c r="VF52" s="3"/>
      <c r="VG52" s="3"/>
      <c r="VH52" s="3"/>
      <c r="VI52" s="3"/>
      <c r="VJ52" s="3"/>
      <c r="VK52" s="3"/>
      <c r="VL52" s="3"/>
      <c r="VM52" s="3"/>
      <c r="VN52" s="3"/>
      <c r="VO52" s="3"/>
      <c r="VP52" s="3"/>
      <c r="VQ52" s="3"/>
      <c r="VR52" s="3"/>
      <c r="VS52" s="3"/>
      <c r="VT52" s="3"/>
      <c r="VU52" s="3"/>
      <c r="VV52" s="3"/>
      <c r="VW52" s="3"/>
      <c r="VX52" s="3"/>
      <c r="VY52" s="3"/>
      <c r="VZ52" s="3"/>
      <c r="WA52" s="3"/>
      <c r="WB52" s="3"/>
      <c r="WC52" s="3"/>
      <c r="WD52" s="3"/>
      <c r="WE52" s="3"/>
      <c r="WF52" s="3"/>
      <c r="WG52" s="3"/>
      <c r="WH52" s="3"/>
      <c r="WI52" s="3"/>
      <c r="WJ52" s="3"/>
      <c r="WK52" s="3"/>
      <c r="WL52" s="3"/>
      <c r="WM52" s="3"/>
      <c r="WN52" s="3"/>
      <c r="WO52" s="3"/>
      <c r="WP52" s="3"/>
      <c r="WQ52" s="3"/>
      <c r="WR52" s="3"/>
      <c r="WS52" s="3"/>
      <c r="WT52" s="3"/>
      <c r="WU52" s="3"/>
      <c r="WV52" s="3"/>
      <c r="WW52" s="3"/>
      <c r="WX52" s="3"/>
      <c r="WY52" s="3"/>
      <c r="WZ52" s="3"/>
      <c r="XA52" s="3"/>
      <c r="XB52" s="3"/>
      <c r="XC52" s="3"/>
      <c r="XD52" s="3"/>
      <c r="XE52" s="3"/>
      <c r="XF52" s="3"/>
      <c r="XG52" s="3"/>
      <c r="XH52" s="3"/>
      <c r="XI52" s="3"/>
      <c r="XJ52" s="3"/>
      <c r="XK52" s="3"/>
      <c r="XL52" s="3"/>
      <c r="XM52" s="3"/>
      <c r="XN52" s="3"/>
      <c r="XO52" s="3"/>
      <c r="XP52" s="3"/>
      <c r="XQ52" s="3"/>
      <c r="XR52" s="3"/>
      <c r="XS52" s="3"/>
      <c r="XT52" s="3"/>
      <c r="XU52" s="3"/>
      <c r="XV52" s="3"/>
      <c r="XW52" s="3"/>
      <c r="XX52" s="3"/>
      <c r="XY52" s="3"/>
      <c r="XZ52" s="3"/>
      <c r="YA52" s="3"/>
      <c r="YB52" s="3"/>
      <c r="YC52" s="3"/>
      <c r="YD52" s="3"/>
      <c r="YE52" s="3"/>
      <c r="YF52" s="3"/>
      <c r="YG52" s="3"/>
      <c r="YH52" s="3"/>
      <c r="YI52" s="3"/>
      <c r="YJ52" s="3"/>
      <c r="YK52" s="3"/>
      <c r="YL52" s="3"/>
      <c r="YM52" s="3"/>
      <c r="YN52" s="3"/>
      <c r="YO52" s="3"/>
      <c r="YP52" s="3"/>
      <c r="YQ52" s="3"/>
      <c r="YR52" s="3"/>
      <c r="YS52" s="3"/>
      <c r="YT52" s="3"/>
      <c r="YU52" s="3"/>
      <c r="YV52" s="3"/>
      <c r="YW52" s="3"/>
      <c r="YX52" s="3"/>
      <c r="YY52" s="3"/>
      <c r="YZ52" s="3"/>
      <c r="ZA52" s="3"/>
      <c r="ZB52" s="3"/>
      <c r="ZC52" s="3"/>
      <c r="ZD52" s="3"/>
      <c r="ZE52" s="3"/>
      <c r="ZF52" s="3"/>
      <c r="ZG52" s="3"/>
      <c r="ZH52" s="3"/>
      <c r="ZI52" s="3"/>
      <c r="ZJ52" s="3"/>
      <c r="ZK52" s="3"/>
      <c r="ZL52" s="3"/>
      <c r="ZM52" s="3"/>
      <c r="ZN52" s="3"/>
      <c r="ZO52" s="3"/>
      <c r="ZP52" s="3"/>
      <c r="ZQ52" s="3"/>
      <c r="ZR52" s="3"/>
      <c r="ZS52" s="3"/>
      <c r="ZT52" s="3"/>
      <c r="ZU52" s="3"/>
      <c r="ZV52" s="3"/>
      <c r="ZW52" s="3"/>
      <c r="ZX52" s="3"/>
      <c r="ZY52" s="3"/>
      <c r="ZZ52" s="3"/>
      <c r="AAA52" s="3"/>
      <c r="AAB52" s="3"/>
      <c r="AAC52" s="3"/>
      <c r="AAD52" s="3"/>
      <c r="AAE52" s="3"/>
      <c r="AAF52" s="3"/>
      <c r="AAG52" s="3"/>
      <c r="AAH52" s="3"/>
      <c r="AAI52" s="3"/>
      <c r="AAJ52" s="3"/>
      <c r="AAK52" s="3"/>
      <c r="AAL52" s="3"/>
      <c r="AAM52" s="3"/>
      <c r="AAN52" s="3"/>
      <c r="AAO52" s="3"/>
      <c r="AAP52" s="3"/>
      <c r="AAQ52" s="3"/>
      <c r="AAR52" s="3"/>
      <c r="AAS52" s="3"/>
      <c r="AAT52" s="3"/>
      <c r="AAU52" s="3"/>
      <c r="AAV52" s="3"/>
      <c r="AAW52" s="3"/>
      <c r="AAX52" s="3"/>
      <c r="AAY52" s="3"/>
      <c r="AAZ52" s="3"/>
      <c r="ABA52" s="3"/>
      <c r="ABB52" s="3"/>
      <c r="ABC52" s="3"/>
      <c r="ABD52" s="3"/>
      <c r="ABE52" s="3"/>
      <c r="ABF52" s="3"/>
      <c r="ABG52" s="3"/>
      <c r="ABH52" s="3"/>
      <c r="ABI52" s="3"/>
      <c r="ABJ52" s="3"/>
      <c r="ABK52" s="3"/>
      <c r="ABL52" s="3"/>
      <c r="ABM52" s="3"/>
      <c r="ABN52" s="3"/>
      <c r="ABO52" s="3"/>
      <c r="ABP52" s="3"/>
      <c r="ABQ52" s="3"/>
      <c r="ABR52" s="3"/>
      <c r="ABS52" s="3"/>
      <c r="ABT52" s="3"/>
      <c r="ABU52" s="3"/>
      <c r="ABV52" s="3"/>
      <c r="ABW52" s="3"/>
      <c r="ABX52" s="3"/>
      <c r="ABY52" s="3"/>
      <c r="ABZ52" s="3"/>
      <c r="ACA52" s="3"/>
      <c r="ACB52" s="3"/>
      <c r="ACC52" s="3"/>
      <c r="ACD52" s="3"/>
      <c r="ACE52" s="3"/>
      <c r="ACF52" s="3"/>
      <c r="ACG52" s="3"/>
      <c r="ACH52" s="3"/>
      <c r="ACI52" s="3"/>
      <c r="ACJ52" s="3"/>
      <c r="ACK52" s="3"/>
      <c r="ACL52" s="3"/>
      <c r="ACM52" s="3"/>
      <c r="ACN52" s="3"/>
      <c r="ACO52" s="3"/>
      <c r="ACP52" s="3"/>
      <c r="ACQ52" s="3"/>
      <c r="ACR52" s="3"/>
      <c r="ACS52" s="3"/>
      <c r="ACT52" s="3"/>
      <c r="ACU52" s="3"/>
      <c r="ACV52" s="3"/>
      <c r="ACW52" s="3"/>
      <c r="ACX52" s="3"/>
      <c r="ACY52" s="3"/>
      <c r="ACZ52" s="3"/>
      <c r="ADA52" s="3"/>
      <c r="ADB52" s="3"/>
      <c r="ADC52" s="3"/>
      <c r="ADD52" s="3"/>
      <c r="ADE52" s="3"/>
      <c r="ADF52" s="3"/>
      <c r="ADG52" s="3"/>
      <c r="ADH52" s="3"/>
      <c r="ADI52" s="3"/>
      <c r="ADJ52" s="3"/>
      <c r="ADK52" s="3"/>
      <c r="ADL52" s="3"/>
      <c r="ADM52" s="3"/>
      <c r="ADN52" s="3"/>
      <c r="ADO52" s="3"/>
      <c r="ADP52" s="3"/>
      <c r="ADQ52" s="3"/>
      <c r="ADR52" s="3"/>
      <c r="ADS52" s="3"/>
      <c r="ADT52" s="3"/>
      <c r="ADU52" s="3"/>
      <c r="ADV52" s="3"/>
      <c r="ADW52" s="3"/>
      <c r="ADX52" s="3"/>
      <c r="ADY52" s="3"/>
      <c r="ADZ52" s="3"/>
      <c r="AEA52" s="3"/>
      <c r="AEB52" s="3"/>
      <c r="AEC52" s="3"/>
      <c r="AED52" s="3"/>
      <c r="AEE52" s="3"/>
      <c r="AEF52" s="3"/>
      <c r="AEG52" s="3"/>
      <c r="AEH52" s="3"/>
      <c r="AEI52" s="3"/>
      <c r="AEJ52" s="3"/>
      <c r="AEK52" s="3"/>
      <c r="AEL52" s="3"/>
      <c r="AEM52" s="3"/>
      <c r="AEN52" s="3"/>
      <c r="AEO52" s="3"/>
      <c r="AEP52" s="3"/>
      <c r="AEQ52" s="3"/>
      <c r="AER52" s="3"/>
      <c r="AES52" s="3"/>
      <c r="AET52" s="3"/>
      <c r="AEU52" s="3"/>
      <c r="AEV52" s="3"/>
      <c r="AEW52" s="3"/>
      <c r="AEX52" s="3"/>
      <c r="AEY52" s="3"/>
      <c r="AEZ52" s="3"/>
      <c r="AFA52" s="3"/>
      <c r="AFB52" s="3"/>
      <c r="AFC52" s="3"/>
      <c r="AFD52" s="3"/>
      <c r="AFE52" s="3"/>
      <c r="AFF52" s="3"/>
      <c r="AFG52" s="3"/>
      <c r="AFH52" s="3"/>
      <c r="AFI52" s="3"/>
      <c r="AFJ52" s="3"/>
      <c r="AFK52" s="3"/>
      <c r="AFL52" s="3"/>
      <c r="AFM52" s="3"/>
      <c r="AFN52" s="3"/>
      <c r="AFO52" s="3"/>
      <c r="AFP52" s="3"/>
      <c r="AFQ52" s="3"/>
      <c r="AFR52" s="3"/>
      <c r="AFS52" s="3"/>
      <c r="AFT52" s="3"/>
      <c r="AFU52" s="3"/>
      <c r="AFV52" s="3"/>
      <c r="AFW52" s="3"/>
      <c r="AFX52" s="3"/>
      <c r="AFY52" s="3"/>
      <c r="AFZ52" s="3"/>
      <c r="AGA52" s="3"/>
      <c r="AGB52" s="3"/>
      <c r="AGC52" s="3"/>
      <c r="AGD52" s="3"/>
      <c r="AGE52" s="3"/>
      <c r="AGF52" s="3"/>
      <c r="AGG52" s="3"/>
      <c r="AGH52" s="3"/>
      <c r="AGI52" s="3"/>
      <c r="AGJ52" s="3"/>
      <c r="AGK52" s="3"/>
      <c r="AGL52" s="3"/>
      <c r="AGM52" s="3"/>
      <c r="AGN52" s="3"/>
      <c r="AGO52" s="3"/>
      <c r="AGP52" s="3"/>
      <c r="AGQ52" s="3"/>
      <c r="AGR52" s="3"/>
      <c r="AGS52" s="3"/>
      <c r="AGT52" s="3"/>
      <c r="AGU52" s="3"/>
      <c r="AGV52" s="3"/>
      <c r="AGW52" s="3"/>
      <c r="AGX52" s="3"/>
      <c r="AGY52" s="3"/>
      <c r="AGZ52" s="3"/>
      <c r="AHA52" s="3"/>
      <c r="AHB52" s="3"/>
      <c r="AHC52" s="3"/>
      <c r="AHD52" s="3"/>
      <c r="AHE52" s="3"/>
      <c r="AHF52" s="3"/>
      <c r="AHG52" s="3"/>
      <c r="AHH52" s="3"/>
      <c r="AHI52" s="3"/>
      <c r="AHJ52" s="3"/>
      <c r="AHK52" s="3"/>
      <c r="AHL52" s="3"/>
      <c r="AHM52" s="3"/>
      <c r="AHN52" s="3"/>
      <c r="AHO52" s="3"/>
      <c r="AHP52" s="3"/>
      <c r="AHQ52" s="3"/>
      <c r="AHR52" s="3"/>
      <c r="AHS52" s="3"/>
      <c r="AHT52" s="3"/>
      <c r="AHU52" s="3"/>
      <c r="AHV52" s="3"/>
      <c r="AHW52" s="3"/>
      <c r="AHX52" s="3"/>
      <c r="AHY52" s="3"/>
      <c r="AHZ52" s="3"/>
      <c r="AIA52" s="3"/>
      <c r="AIB52" s="3"/>
      <c r="AIC52" s="3"/>
      <c r="AID52" s="3"/>
      <c r="AIE52" s="3"/>
      <c r="AIF52" s="3"/>
      <c r="AIG52" s="3"/>
      <c r="AIH52" s="3"/>
      <c r="AII52" s="3"/>
      <c r="AIJ52" s="3"/>
      <c r="AIK52" s="3"/>
      <c r="AIL52" s="3"/>
      <c r="AIM52" s="3"/>
      <c r="AIN52" s="3"/>
      <c r="AIO52" s="3"/>
      <c r="AIP52" s="3"/>
      <c r="AIQ52" s="3"/>
      <c r="AIR52" s="3"/>
      <c r="AIS52" s="3"/>
      <c r="AIT52" s="3"/>
      <c r="AIU52" s="3"/>
      <c r="AIV52" s="3"/>
      <c r="AIW52" s="3"/>
      <c r="AIX52" s="3"/>
      <c r="AIY52" s="3"/>
      <c r="AIZ52" s="3"/>
      <c r="AJA52" s="3"/>
      <c r="AJB52" s="3"/>
      <c r="AJC52" s="3"/>
      <c r="AJD52" s="3"/>
      <c r="AJE52" s="3"/>
      <c r="AJF52" s="3"/>
      <c r="AJG52" s="3"/>
      <c r="AJH52" s="3"/>
      <c r="AJI52" s="3"/>
      <c r="AJJ52" s="3"/>
      <c r="AJK52" s="3"/>
      <c r="AJL52" s="3"/>
      <c r="AJM52" s="3"/>
      <c r="AJN52" s="3"/>
      <c r="AJO52" s="3"/>
      <c r="AJP52" s="3"/>
      <c r="AJQ52" s="3"/>
      <c r="AJR52" s="3"/>
      <c r="AJS52" s="3"/>
      <c r="AJT52" s="3"/>
      <c r="AJU52" s="3"/>
      <c r="AJV52" s="3"/>
      <c r="AJW52" s="3"/>
      <c r="AJX52" s="3"/>
      <c r="AJY52" s="3"/>
      <c r="AJZ52" s="3"/>
      <c r="AKA52" s="3"/>
      <c r="AKB52" s="3"/>
      <c r="AKC52" s="3"/>
      <c r="AKD52" s="3"/>
      <c r="AKE52" s="3"/>
      <c r="AKF52" s="3"/>
      <c r="AKG52" s="3"/>
      <c r="AKH52" s="3"/>
      <c r="AKI52" s="3"/>
      <c r="AKJ52" s="3"/>
      <c r="AKK52" s="3"/>
      <c r="AKL52" s="3"/>
      <c r="AKM52" s="3"/>
      <c r="AKN52" s="3"/>
      <c r="AKO52" s="3"/>
      <c r="AKP52" s="3"/>
      <c r="AKQ52" s="3"/>
      <c r="AKR52" s="3"/>
      <c r="AKS52" s="3"/>
      <c r="AKT52" s="3"/>
      <c r="AKU52" s="3"/>
      <c r="AKV52" s="3"/>
      <c r="AKW52" s="3"/>
      <c r="AKX52" s="3"/>
      <c r="AKY52" s="3"/>
      <c r="AKZ52" s="3"/>
      <c r="ALA52" s="3"/>
      <c r="ALB52" s="3"/>
      <c r="ALC52" s="3"/>
      <c r="ALD52" s="3"/>
      <c r="ALE52" s="3"/>
      <c r="ALF52" s="3"/>
      <c r="ALG52" s="3"/>
      <c r="ALH52" s="3"/>
      <c r="ALI52" s="3"/>
      <c r="ALJ52" s="3"/>
      <c r="ALK52" s="3"/>
      <c r="ALL52" s="3"/>
      <c r="ALM52" s="3"/>
      <c r="ALN52" s="3"/>
      <c r="ALO52" s="3"/>
      <c r="ALP52" s="3"/>
      <c r="ALQ52" s="3"/>
      <c r="ALR52" s="3"/>
      <c r="ALS52" s="3"/>
      <c r="ALT52" s="3"/>
      <c r="ALU52" s="3"/>
      <c r="ALV52" s="3"/>
      <c r="ALW52" s="3"/>
      <c r="ALX52" s="3"/>
      <c r="ALY52" s="3"/>
      <c r="ALZ52" s="3"/>
      <c r="AMA52" s="3"/>
      <c r="AMB52" s="3"/>
      <c r="AMC52" s="3"/>
      <c r="AMD52" s="3"/>
      <c r="AME52" s="3"/>
      <c r="AMF52" s="3"/>
      <c r="AMG52" s="3"/>
      <c r="AMH52" s="3"/>
      <c r="AMI52" s="3"/>
      <c r="AMJ52" s="3"/>
      <c r="AMK52" s="3"/>
    </row>
    <row r="53" spans="1:1025" s="56" customFormat="1" ht="47.25" x14ac:dyDescent="0.25">
      <c r="A53" s="51" t="s">
        <v>86</v>
      </c>
      <c r="B53" s="52" t="s">
        <v>87</v>
      </c>
      <c r="C53" s="53" t="s">
        <v>31</v>
      </c>
      <c r="D53" s="54" t="s">
        <v>32</v>
      </c>
      <c r="E53" s="54" t="s">
        <v>32</v>
      </c>
      <c r="F53" s="54" t="s">
        <v>32</v>
      </c>
      <c r="G53" s="54" t="s">
        <v>32</v>
      </c>
      <c r="H53" s="54" t="s">
        <v>32</v>
      </c>
      <c r="I53" s="54" t="s">
        <v>32</v>
      </c>
      <c r="J53" s="54" t="s">
        <v>32</v>
      </c>
      <c r="K53" s="54" t="s">
        <v>32</v>
      </c>
      <c r="L53" s="54" t="s">
        <v>32</v>
      </c>
      <c r="M53" s="54" t="s">
        <v>32</v>
      </c>
      <c r="N53" s="54" t="s">
        <v>32</v>
      </c>
      <c r="O53" s="54" t="s">
        <v>32</v>
      </c>
      <c r="P53" s="54" t="s">
        <v>32</v>
      </c>
      <c r="Q53" s="54" t="s">
        <v>32</v>
      </c>
      <c r="R53" s="54" t="s">
        <v>32</v>
      </c>
      <c r="S53" s="54" t="s">
        <v>32</v>
      </c>
      <c r="T53" s="54" t="s">
        <v>32</v>
      </c>
      <c r="U53" s="54" t="s">
        <v>32</v>
      </c>
      <c r="V53" s="54" t="s">
        <v>32</v>
      </c>
      <c r="W53" s="54" t="s">
        <v>32</v>
      </c>
      <c r="X53" s="54" t="s">
        <v>32</v>
      </c>
      <c r="Y53" s="54" t="s">
        <v>32</v>
      </c>
      <c r="Z53" s="54" t="s">
        <v>32</v>
      </c>
      <c r="AA53" s="54" t="s">
        <v>32</v>
      </c>
      <c r="AB53" s="54" t="s">
        <v>32</v>
      </c>
      <c r="AC53" s="54" t="s">
        <v>32</v>
      </c>
      <c r="AD53" s="54">
        <v>0</v>
      </c>
      <c r="AE53" s="54">
        <v>0</v>
      </c>
      <c r="AF53" s="54">
        <v>0</v>
      </c>
      <c r="AG53" s="54">
        <v>0</v>
      </c>
      <c r="AH53" s="54">
        <v>0</v>
      </c>
      <c r="AI53" s="54">
        <v>0</v>
      </c>
      <c r="AJ53" s="54">
        <v>0</v>
      </c>
      <c r="AK53" s="54">
        <v>0</v>
      </c>
      <c r="AL53" s="54">
        <v>0</v>
      </c>
      <c r="AM53" s="54">
        <v>0</v>
      </c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5"/>
      <c r="AY53" s="55"/>
      <c r="AZ53" s="55"/>
      <c r="BA53" s="55"/>
      <c r="BB53" s="55"/>
      <c r="BC53" s="55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</row>
    <row r="54" spans="1:1025" s="50" customFormat="1" ht="47.25" x14ac:dyDescent="0.25">
      <c r="A54" s="44" t="s">
        <v>88</v>
      </c>
      <c r="B54" s="45" t="s">
        <v>89</v>
      </c>
      <c r="C54" s="46" t="s">
        <v>31</v>
      </c>
      <c r="D54" s="47" t="s">
        <v>32</v>
      </c>
      <c r="E54" s="47" t="s">
        <v>32</v>
      </c>
      <c r="F54" s="47" t="s">
        <v>32</v>
      </c>
      <c r="G54" s="47" t="s">
        <v>32</v>
      </c>
      <c r="H54" s="47" t="s">
        <v>32</v>
      </c>
      <c r="I54" s="47" t="s">
        <v>32</v>
      </c>
      <c r="J54" s="47" t="s">
        <v>32</v>
      </c>
      <c r="K54" s="47" t="s">
        <v>32</v>
      </c>
      <c r="L54" s="47" t="s">
        <v>32</v>
      </c>
      <c r="M54" s="47" t="s">
        <v>32</v>
      </c>
      <c r="N54" s="47" t="s">
        <v>32</v>
      </c>
      <c r="O54" s="47" t="s">
        <v>32</v>
      </c>
      <c r="P54" s="47" t="s">
        <v>32</v>
      </c>
      <c r="Q54" s="47" t="s">
        <v>32</v>
      </c>
      <c r="R54" s="47" t="s">
        <v>32</v>
      </c>
      <c r="S54" s="47" t="s">
        <v>32</v>
      </c>
      <c r="T54" s="47" t="s">
        <v>32</v>
      </c>
      <c r="U54" s="47" t="s">
        <v>32</v>
      </c>
      <c r="V54" s="47" t="s">
        <v>32</v>
      </c>
      <c r="W54" s="47" t="s">
        <v>32</v>
      </c>
      <c r="X54" s="47" t="s">
        <v>32</v>
      </c>
      <c r="Y54" s="47" t="s">
        <v>32</v>
      </c>
      <c r="Z54" s="47" t="s">
        <v>32</v>
      </c>
      <c r="AA54" s="47" t="s">
        <v>32</v>
      </c>
      <c r="AB54" s="47" t="s">
        <v>32</v>
      </c>
      <c r="AC54" s="47" t="s">
        <v>32</v>
      </c>
      <c r="AD54" s="47">
        <f t="shared" ref="AD54:AM54" si="42">AD55+AD56</f>
        <v>0</v>
      </c>
      <c r="AE54" s="47">
        <f t="shared" si="42"/>
        <v>0</v>
      </c>
      <c r="AF54" s="47">
        <f t="shared" si="42"/>
        <v>0</v>
      </c>
      <c r="AG54" s="47">
        <f t="shared" si="42"/>
        <v>0</v>
      </c>
      <c r="AH54" s="47">
        <f t="shared" si="42"/>
        <v>0</v>
      </c>
      <c r="AI54" s="47">
        <f t="shared" si="42"/>
        <v>0</v>
      </c>
      <c r="AJ54" s="47">
        <f t="shared" si="42"/>
        <v>0</v>
      </c>
      <c r="AK54" s="47">
        <f t="shared" si="42"/>
        <v>0</v>
      </c>
      <c r="AL54" s="47">
        <f t="shared" si="42"/>
        <v>0</v>
      </c>
      <c r="AM54" s="47">
        <f t="shared" si="42"/>
        <v>0</v>
      </c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9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</row>
    <row r="55" spans="1:1025" s="56" customFormat="1" ht="31.5" x14ac:dyDescent="0.25">
      <c r="A55" s="51" t="s">
        <v>90</v>
      </c>
      <c r="B55" s="52" t="s">
        <v>91</v>
      </c>
      <c r="C55" s="53" t="s">
        <v>31</v>
      </c>
      <c r="D55" s="54" t="s">
        <v>32</v>
      </c>
      <c r="E55" s="54" t="s">
        <v>32</v>
      </c>
      <c r="F55" s="54" t="s">
        <v>32</v>
      </c>
      <c r="G55" s="54" t="s">
        <v>32</v>
      </c>
      <c r="H55" s="54" t="s">
        <v>32</v>
      </c>
      <c r="I55" s="54" t="s">
        <v>32</v>
      </c>
      <c r="J55" s="54" t="s">
        <v>32</v>
      </c>
      <c r="K55" s="54" t="s">
        <v>32</v>
      </c>
      <c r="L55" s="54" t="s">
        <v>32</v>
      </c>
      <c r="M55" s="54" t="s">
        <v>32</v>
      </c>
      <c r="N55" s="54" t="s">
        <v>32</v>
      </c>
      <c r="O55" s="54" t="s">
        <v>32</v>
      </c>
      <c r="P55" s="54" t="s">
        <v>32</v>
      </c>
      <c r="Q55" s="54" t="s">
        <v>32</v>
      </c>
      <c r="R55" s="54" t="s">
        <v>32</v>
      </c>
      <c r="S55" s="54" t="s">
        <v>32</v>
      </c>
      <c r="T55" s="54" t="s">
        <v>32</v>
      </c>
      <c r="U55" s="54" t="s">
        <v>32</v>
      </c>
      <c r="V55" s="54" t="s">
        <v>32</v>
      </c>
      <c r="W55" s="54" t="s">
        <v>32</v>
      </c>
      <c r="X55" s="54" t="s">
        <v>32</v>
      </c>
      <c r="Y55" s="54" t="s">
        <v>32</v>
      </c>
      <c r="Z55" s="54" t="s">
        <v>32</v>
      </c>
      <c r="AA55" s="54" t="s">
        <v>32</v>
      </c>
      <c r="AB55" s="54" t="s">
        <v>32</v>
      </c>
      <c r="AC55" s="54" t="s">
        <v>32</v>
      </c>
      <c r="AD55" s="54">
        <v>0</v>
      </c>
      <c r="AE55" s="54">
        <v>0</v>
      </c>
      <c r="AF55" s="54">
        <v>0</v>
      </c>
      <c r="AG55" s="54">
        <v>0</v>
      </c>
      <c r="AH55" s="54">
        <v>0</v>
      </c>
      <c r="AI55" s="54">
        <v>0</v>
      </c>
      <c r="AJ55" s="54">
        <v>0</v>
      </c>
      <c r="AK55" s="54">
        <v>0</v>
      </c>
      <c r="AL55" s="54">
        <v>0</v>
      </c>
      <c r="AM55" s="54">
        <v>0</v>
      </c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5"/>
      <c r="AY55" s="55"/>
      <c r="AZ55" s="55"/>
      <c r="BA55" s="55"/>
      <c r="BB55" s="55"/>
      <c r="BC55" s="55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</row>
    <row r="56" spans="1:1025" s="56" customFormat="1" ht="31.5" x14ac:dyDescent="0.25">
      <c r="A56" s="51" t="s">
        <v>92</v>
      </c>
      <c r="B56" s="52" t="s">
        <v>93</v>
      </c>
      <c r="C56" s="53" t="s">
        <v>31</v>
      </c>
      <c r="D56" s="54" t="s">
        <v>32</v>
      </c>
      <c r="E56" s="54" t="s">
        <v>32</v>
      </c>
      <c r="F56" s="54" t="s">
        <v>32</v>
      </c>
      <c r="G56" s="54" t="s">
        <v>32</v>
      </c>
      <c r="H56" s="54" t="s">
        <v>32</v>
      </c>
      <c r="I56" s="54" t="s">
        <v>32</v>
      </c>
      <c r="J56" s="54" t="s">
        <v>32</v>
      </c>
      <c r="K56" s="54" t="s">
        <v>32</v>
      </c>
      <c r="L56" s="54" t="s">
        <v>32</v>
      </c>
      <c r="M56" s="54" t="s">
        <v>32</v>
      </c>
      <c r="N56" s="54" t="s">
        <v>32</v>
      </c>
      <c r="O56" s="54" t="s">
        <v>32</v>
      </c>
      <c r="P56" s="54" t="s">
        <v>32</v>
      </c>
      <c r="Q56" s="54" t="s">
        <v>32</v>
      </c>
      <c r="R56" s="54" t="s">
        <v>32</v>
      </c>
      <c r="S56" s="54" t="s">
        <v>32</v>
      </c>
      <c r="T56" s="54" t="s">
        <v>32</v>
      </c>
      <c r="U56" s="54" t="s">
        <v>32</v>
      </c>
      <c r="V56" s="54" t="s">
        <v>32</v>
      </c>
      <c r="W56" s="54" t="s">
        <v>32</v>
      </c>
      <c r="X56" s="54" t="s">
        <v>32</v>
      </c>
      <c r="Y56" s="54" t="s">
        <v>32</v>
      </c>
      <c r="Z56" s="54" t="s">
        <v>32</v>
      </c>
      <c r="AA56" s="54" t="s">
        <v>32</v>
      </c>
      <c r="AB56" s="54" t="s">
        <v>32</v>
      </c>
      <c r="AC56" s="54" t="s">
        <v>32</v>
      </c>
      <c r="AD56" s="54">
        <v>0</v>
      </c>
      <c r="AE56" s="54">
        <v>0</v>
      </c>
      <c r="AF56" s="54">
        <v>0</v>
      </c>
      <c r="AG56" s="54">
        <v>0</v>
      </c>
      <c r="AH56" s="54">
        <v>0</v>
      </c>
      <c r="AI56" s="54">
        <v>0</v>
      </c>
      <c r="AJ56" s="54">
        <v>0</v>
      </c>
      <c r="AK56" s="54">
        <v>0</v>
      </c>
      <c r="AL56" s="54">
        <v>0</v>
      </c>
      <c r="AM56" s="54">
        <v>0</v>
      </c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5"/>
      <c r="AY56" s="55"/>
      <c r="AZ56" s="55"/>
      <c r="BA56" s="55"/>
      <c r="BB56" s="55"/>
      <c r="BC56" s="55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17"/>
      <c r="DT56" s="17"/>
    </row>
    <row r="57" spans="1:1025" s="50" customFormat="1" ht="31.5" x14ac:dyDescent="0.25">
      <c r="A57" s="44" t="s">
        <v>94</v>
      </c>
      <c r="B57" s="45" t="s">
        <v>95</v>
      </c>
      <c r="C57" s="46" t="s">
        <v>31</v>
      </c>
      <c r="D57" s="47" t="s">
        <v>32</v>
      </c>
      <c r="E57" s="47" t="s">
        <v>32</v>
      </c>
      <c r="F57" s="47" t="s">
        <v>32</v>
      </c>
      <c r="G57" s="47" t="s">
        <v>32</v>
      </c>
      <c r="H57" s="47" t="s">
        <v>32</v>
      </c>
      <c r="I57" s="47" t="s">
        <v>32</v>
      </c>
      <c r="J57" s="47" t="s">
        <v>32</v>
      </c>
      <c r="K57" s="47" t="s">
        <v>32</v>
      </c>
      <c r="L57" s="47" t="s">
        <v>32</v>
      </c>
      <c r="M57" s="47" t="s">
        <v>32</v>
      </c>
      <c r="N57" s="47" t="s">
        <v>32</v>
      </c>
      <c r="O57" s="47" t="s">
        <v>32</v>
      </c>
      <c r="P57" s="47" t="s">
        <v>32</v>
      </c>
      <c r="Q57" s="47" t="s">
        <v>32</v>
      </c>
      <c r="R57" s="47" t="s">
        <v>32</v>
      </c>
      <c r="S57" s="47" t="s">
        <v>32</v>
      </c>
      <c r="T57" s="47" t="s">
        <v>32</v>
      </c>
      <c r="U57" s="47" t="s">
        <v>32</v>
      </c>
      <c r="V57" s="47" t="s">
        <v>32</v>
      </c>
      <c r="W57" s="47" t="s">
        <v>32</v>
      </c>
      <c r="X57" s="47" t="s">
        <v>32</v>
      </c>
      <c r="Y57" s="47" t="s">
        <v>32</v>
      </c>
      <c r="Z57" s="47" t="s">
        <v>32</v>
      </c>
      <c r="AA57" s="47" t="s">
        <v>32</v>
      </c>
      <c r="AB57" s="47" t="s">
        <v>32</v>
      </c>
      <c r="AC57" s="47" t="s">
        <v>32</v>
      </c>
      <c r="AD57" s="47">
        <v>0</v>
      </c>
      <c r="AE57" s="47">
        <v>0</v>
      </c>
      <c r="AF57" s="47">
        <v>0</v>
      </c>
      <c r="AG57" s="47">
        <v>0</v>
      </c>
      <c r="AH57" s="47">
        <v>0</v>
      </c>
      <c r="AI57" s="47">
        <v>0</v>
      </c>
      <c r="AJ57" s="47">
        <v>0</v>
      </c>
      <c r="AK57" s="47">
        <v>0</v>
      </c>
      <c r="AL57" s="47">
        <v>0</v>
      </c>
      <c r="AM57" s="47">
        <v>0</v>
      </c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9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  <c r="DT57" s="17"/>
    </row>
    <row r="58" spans="1:1025" s="56" customFormat="1" ht="31.5" x14ac:dyDescent="0.25">
      <c r="A58" s="51" t="s">
        <v>96</v>
      </c>
      <c r="B58" s="52" t="s">
        <v>97</v>
      </c>
      <c r="C58" s="53" t="s">
        <v>31</v>
      </c>
      <c r="D58" s="54" t="s">
        <v>32</v>
      </c>
      <c r="E58" s="54" t="s">
        <v>32</v>
      </c>
      <c r="F58" s="54" t="s">
        <v>32</v>
      </c>
      <c r="G58" s="54" t="s">
        <v>32</v>
      </c>
      <c r="H58" s="54" t="s">
        <v>32</v>
      </c>
      <c r="I58" s="54" t="s">
        <v>32</v>
      </c>
      <c r="J58" s="54" t="s">
        <v>32</v>
      </c>
      <c r="K58" s="54" t="s">
        <v>32</v>
      </c>
      <c r="L58" s="54" t="s">
        <v>32</v>
      </c>
      <c r="M58" s="54" t="s">
        <v>32</v>
      </c>
      <c r="N58" s="54" t="s">
        <v>32</v>
      </c>
      <c r="O58" s="54" t="s">
        <v>32</v>
      </c>
      <c r="P58" s="54" t="s">
        <v>32</v>
      </c>
      <c r="Q58" s="54" t="s">
        <v>32</v>
      </c>
      <c r="R58" s="54" t="s">
        <v>32</v>
      </c>
      <c r="S58" s="54" t="s">
        <v>32</v>
      </c>
      <c r="T58" s="54" t="s">
        <v>32</v>
      </c>
      <c r="U58" s="54" t="s">
        <v>32</v>
      </c>
      <c r="V58" s="54" t="s">
        <v>32</v>
      </c>
      <c r="W58" s="54" t="s">
        <v>32</v>
      </c>
      <c r="X58" s="54" t="s">
        <v>32</v>
      </c>
      <c r="Y58" s="54" t="s">
        <v>32</v>
      </c>
      <c r="Z58" s="54" t="s">
        <v>32</v>
      </c>
      <c r="AA58" s="54" t="s">
        <v>32</v>
      </c>
      <c r="AB58" s="54" t="s">
        <v>32</v>
      </c>
      <c r="AC58" s="54" t="s">
        <v>32</v>
      </c>
      <c r="AD58" s="54">
        <v>0</v>
      </c>
      <c r="AE58" s="54">
        <v>0</v>
      </c>
      <c r="AF58" s="54">
        <v>0</v>
      </c>
      <c r="AG58" s="54">
        <v>0</v>
      </c>
      <c r="AH58" s="54">
        <v>0</v>
      </c>
      <c r="AI58" s="54">
        <v>0</v>
      </c>
      <c r="AJ58" s="54">
        <v>0</v>
      </c>
      <c r="AK58" s="54">
        <v>0</v>
      </c>
      <c r="AL58" s="54">
        <v>0</v>
      </c>
      <c r="AM58" s="54">
        <v>0</v>
      </c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5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  <c r="DR58" s="17"/>
      <c r="DS58" s="17"/>
      <c r="DT58" s="17"/>
    </row>
    <row r="59" spans="1:1025" s="56" customFormat="1" ht="31.5" x14ac:dyDescent="0.25">
      <c r="A59" s="51" t="s">
        <v>98</v>
      </c>
      <c r="B59" s="52" t="s">
        <v>99</v>
      </c>
      <c r="C59" s="53" t="s">
        <v>31</v>
      </c>
      <c r="D59" s="54" t="s">
        <v>32</v>
      </c>
      <c r="E59" s="54" t="s">
        <v>32</v>
      </c>
      <c r="F59" s="54" t="s">
        <v>32</v>
      </c>
      <c r="G59" s="54" t="s">
        <v>32</v>
      </c>
      <c r="H59" s="54" t="s">
        <v>32</v>
      </c>
      <c r="I59" s="54" t="s">
        <v>32</v>
      </c>
      <c r="J59" s="54" t="s">
        <v>32</v>
      </c>
      <c r="K59" s="54" t="s">
        <v>32</v>
      </c>
      <c r="L59" s="54" t="s">
        <v>32</v>
      </c>
      <c r="M59" s="54" t="s">
        <v>32</v>
      </c>
      <c r="N59" s="54" t="s">
        <v>32</v>
      </c>
      <c r="O59" s="54" t="s">
        <v>32</v>
      </c>
      <c r="P59" s="54" t="s">
        <v>32</v>
      </c>
      <c r="Q59" s="54" t="s">
        <v>32</v>
      </c>
      <c r="R59" s="54" t="s">
        <v>32</v>
      </c>
      <c r="S59" s="54" t="s">
        <v>32</v>
      </c>
      <c r="T59" s="54" t="s">
        <v>32</v>
      </c>
      <c r="U59" s="54" t="s">
        <v>32</v>
      </c>
      <c r="V59" s="54" t="s">
        <v>32</v>
      </c>
      <c r="W59" s="54" t="s">
        <v>32</v>
      </c>
      <c r="X59" s="54" t="s">
        <v>32</v>
      </c>
      <c r="Y59" s="54" t="s">
        <v>32</v>
      </c>
      <c r="Z59" s="54" t="s">
        <v>32</v>
      </c>
      <c r="AA59" s="54" t="s">
        <v>32</v>
      </c>
      <c r="AB59" s="54" t="s">
        <v>32</v>
      </c>
      <c r="AC59" s="54" t="s">
        <v>32</v>
      </c>
      <c r="AD59" s="54">
        <v>0</v>
      </c>
      <c r="AE59" s="54">
        <v>0</v>
      </c>
      <c r="AF59" s="54">
        <v>0</v>
      </c>
      <c r="AG59" s="54">
        <v>0</v>
      </c>
      <c r="AH59" s="54">
        <v>0</v>
      </c>
      <c r="AI59" s="54">
        <v>0</v>
      </c>
      <c r="AJ59" s="54">
        <v>0</v>
      </c>
      <c r="AK59" s="54">
        <v>0</v>
      </c>
      <c r="AL59" s="54">
        <v>0</v>
      </c>
      <c r="AM59" s="54">
        <v>0</v>
      </c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</row>
    <row r="60" spans="1:1025" s="56" customFormat="1" ht="31.5" x14ac:dyDescent="0.25">
      <c r="A60" s="51" t="s">
        <v>100</v>
      </c>
      <c r="B60" s="52" t="s">
        <v>101</v>
      </c>
      <c r="C60" s="53" t="s">
        <v>31</v>
      </c>
      <c r="D60" s="54" t="s">
        <v>32</v>
      </c>
      <c r="E60" s="54" t="s">
        <v>32</v>
      </c>
      <c r="F60" s="54" t="s">
        <v>32</v>
      </c>
      <c r="G60" s="54" t="s">
        <v>32</v>
      </c>
      <c r="H60" s="54" t="s">
        <v>32</v>
      </c>
      <c r="I60" s="54" t="s">
        <v>32</v>
      </c>
      <c r="J60" s="54" t="s">
        <v>32</v>
      </c>
      <c r="K60" s="54" t="s">
        <v>32</v>
      </c>
      <c r="L60" s="54" t="s">
        <v>32</v>
      </c>
      <c r="M60" s="54" t="s">
        <v>32</v>
      </c>
      <c r="N60" s="54" t="s">
        <v>32</v>
      </c>
      <c r="O60" s="54" t="s">
        <v>32</v>
      </c>
      <c r="P60" s="54" t="s">
        <v>32</v>
      </c>
      <c r="Q60" s="54" t="s">
        <v>32</v>
      </c>
      <c r="R60" s="54" t="s">
        <v>32</v>
      </c>
      <c r="S60" s="54" t="s">
        <v>32</v>
      </c>
      <c r="T60" s="54" t="s">
        <v>32</v>
      </c>
      <c r="U60" s="54" t="s">
        <v>32</v>
      </c>
      <c r="V60" s="54" t="s">
        <v>32</v>
      </c>
      <c r="W60" s="54" t="s">
        <v>32</v>
      </c>
      <c r="X60" s="54" t="s">
        <v>32</v>
      </c>
      <c r="Y60" s="54" t="s">
        <v>32</v>
      </c>
      <c r="Z60" s="54" t="s">
        <v>32</v>
      </c>
      <c r="AA60" s="54" t="s">
        <v>32</v>
      </c>
      <c r="AB60" s="54" t="s">
        <v>32</v>
      </c>
      <c r="AC60" s="54" t="s">
        <v>32</v>
      </c>
      <c r="AD60" s="54">
        <v>0</v>
      </c>
      <c r="AE60" s="54">
        <v>0</v>
      </c>
      <c r="AF60" s="54">
        <v>0</v>
      </c>
      <c r="AG60" s="54">
        <v>0</v>
      </c>
      <c r="AH60" s="54">
        <v>0</v>
      </c>
      <c r="AI60" s="54">
        <v>0</v>
      </c>
      <c r="AJ60" s="54">
        <v>0</v>
      </c>
      <c r="AK60" s="54">
        <v>0</v>
      </c>
      <c r="AL60" s="54">
        <v>0</v>
      </c>
      <c r="AM60" s="54">
        <v>0</v>
      </c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5"/>
      <c r="AY60" s="55"/>
      <c r="AZ60" s="55"/>
      <c r="BA60" s="55"/>
      <c r="BB60" s="55"/>
      <c r="BC60" s="55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  <c r="DT60" s="17"/>
    </row>
    <row r="61" spans="1:1025" s="56" customFormat="1" ht="31.5" x14ac:dyDescent="0.25">
      <c r="A61" s="51" t="s">
        <v>102</v>
      </c>
      <c r="B61" s="52" t="s">
        <v>103</v>
      </c>
      <c r="C61" s="53" t="s">
        <v>31</v>
      </c>
      <c r="D61" s="54" t="s">
        <v>32</v>
      </c>
      <c r="E61" s="54" t="s">
        <v>32</v>
      </c>
      <c r="F61" s="54" t="s">
        <v>32</v>
      </c>
      <c r="G61" s="54" t="s">
        <v>32</v>
      </c>
      <c r="H61" s="54" t="s">
        <v>32</v>
      </c>
      <c r="I61" s="54" t="s">
        <v>32</v>
      </c>
      <c r="J61" s="54" t="s">
        <v>32</v>
      </c>
      <c r="K61" s="54" t="s">
        <v>32</v>
      </c>
      <c r="L61" s="54" t="s">
        <v>32</v>
      </c>
      <c r="M61" s="54" t="s">
        <v>32</v>
      </c>
      <c r="N61" s="54" t="s">
        <v>32</v>
      </c>
      <c r="O61" s="54" t="s">
        <v>32</v>
      </c>
      <c r="P61" s="54" t="s">
        <v>32</v>
      </c>
      <c r="Q61" s="54" t="s">
        <v>32</v>
      </c>
      <c r="R61" s="54" t="s">
        <v>32</v>
      </c>
      <c r="S61" s="54" t="s">
        <v>32</v>
      </c>
      <c r="T61" s="54" t="s">
        <v>32</v>
      </c>
      <c r="U61" s="54" t="s">
        <v>32</v>
      </c>
      <c r="V61" s="54" t="s">
        <v>32</v>
      </c>
      <c r="W61" s="54" t="s">
        <v>32</v>
      </c>
      <c r="X61" s="54" t="s">
        <v>32</v>
      </c>
      <c r="Y61" s="54" t="s">
        <v>32</v>
      </c>
      <c r="Z61" s="54" t="s">
        <v>32</v>
      </c>
      <c r="AA61" s="54" t="s">
        <v>32</v>
      </c>
      <c r="AB61" s="54" t="s">
        <v>32</v>
      </c>
      <c r="AC61" s="54" t="s">
        <v>32</v>
      </c>
      <c r="AD61" s="54">
        <v>0</v>
      </c>
      <c r="AE61" s="54">
        <v>0</v>
      </c>
      <c r="AF61" s="54">
        <v>0</v>
      </c>
      <c r="AG61" s="54">
        <v>0</v>
      </c>
      <c r="AH61" s="54">
        <v>0</v>
      </c>
      <c r="AI61" s="54">
        <v>0</v>
      </c>
      <c r="AJ61" s="54">
        <v>0</v>
      </c>
      <c r="AK61" s="54">
        <v>0</v>
      </c>
      <c r="AL61" s="54">
        <v>0</v>
      </c>
      <c r="AM61" s="54">
        <v>0</v>
      </c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5"/>
      <c r="AY61" s="55"/>
      <c r="AZ61" s="55"/>
      <c r="BA61" s="55"/>
      <c r="BB61" s="55"/>
      <c r="BC61" s="55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</row>
    <row r="62" spans="1:1025" s="56" customFormat="1" ht="47.25" x14ac:dyDescent="0.25">
      <c r="A62" s="51" t="s">
        <v>104</v>
      </c>
      <c r="B62" s="52" t="s">
        <v>105</v>
      </c>
      <c r="C62" s="53" t="s">
        <v>31</v>
      </c>
      <c r="D62" s="54" t="s">
        <v>32</v>
      </c>
      <c r="E62" s="54" t="s">
        <v>32</v>
      </c>
      <c r="F62" s="54" t="s">
        <v>32</v>
      </c>
      <c r="G62" s="54" t="s">
        <v>32</v>
      </c>
      <c r="H62" s="54" t="s">
        <v>32</v>
      </c>
      <c r="I62" s="54" t="s">
        <v>32</v>
      </c>
      <c r="J62" s="54" t="s">
        <v>32</v>
      </c>
      <c r="K62" s="54" t="s">
        <v>32</v>
      </c>
      <c r="L62" s="54" t="s">
        <v>32</v>
      </c>
      <c r="M62" s="54" t="s">
        <v>32</v>
      </c>
      <c r="N62" s="54" t="s">
        <v>32</v>
      </c>
      <c r="O62" s="54" t="s">
        <v>32</v>
      </c>
      <c r="P62" s="54" t="s">
        <v>32</v>
      </c>
      <c r="Q62" s="54" t="s">
        <v>32</v>
      </c>
      <c r="R62" s="54" t="s">
        <v>32</v>
      </c>
      <c r="S62" s="54" t="s">
        <v>32</v>
      </c>
      <c r="T62" s="54" t="s">
        <v>32</v>
      </c>
      <c r="U62" s="54" t="s">
        <v>32</v>
      </c>
      <c r="V62" s="54" t="s">
        <v>32</v>
      </c>
      <c r="W62" s="54" t="s">
        <v>32</v>
      </c>
      <c r="X62" s="54" t="s">
        <v>32</v>
      </c>
      <c r="Y62" s="54" t="s">
        <v>32</v>
      </c>
      <c r="Z62" s="54" t="s">
        <v>32</v>
      </c>
      <c r="AA62" s="54" t="s">
        <v>32</v>
      </c>
      <c r="AB62" s="54" t="s">
        <v>32</v>
      </c>
      <c r="AC62" s="54" t="s">
        <v>32</v>
      </c>
      <c r="AD62" s="54">
        <v>0</v>
      </c>
      <c r="AE62" s="54">
        <v>0</v>
      </c>
      <c r="AF62" s="54">
        <v>0</v>
      </c>
      <c r="AG62" s="54">
        <v>0</v>
      </c>
      <c r="AH62" s="54">
        <v>0</v>
      </c>
      <c r="AI62" s="54">
        <v>0</v>
      </c>
      <c r="AJ62" s="54">
        <v>0</v>
      </c>
      <c r="AK62" s="54">
        <v>0</v>
      </c>
      <c r="AL62" s="54">
        <v>0</v>
      </c>
      <c r="AM62" s="54">
        <v>0</v>
      </c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5"/>
      <c r="AY62" s="55"/>
      <c r="AZ62" s="55"/>
      <c r="BA62" s="55"/>
      <c r="BB62" s="55"/>
      <c r="BC62" s="55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</row>
    <row r="63" spans="1:1025" s="56" customFormat="1" ht="31.5" x14ac:dyDescent="0.25">
      <c r="A63" s="51" t="s">
        <v>106</v>
      </c>
      <c r="B63" s="52" t="s">
        <v>107</v>
      </c>
      <c r="C63" s="53" t="s">
        <v>31</v>
      </c>
      <c r="D63" s="54" t="s">
        <v>32</v>
      </c>
      <c r="E63" s="54" t="s">
        <v>32</v>
      </c>
      <c r="F63" s="54" t="s">
        <v>32</v>
      </c>
      <c r="G63" s="54" t="s">
        <v>32</v>
      </c>
      <c r="H63" s="54" t="s">
        <v>32</v>
      </c>
      <c r="I63" s="54" t="s">
        <v>32</v>
      </c>
      <c r="J63" s="54" t="s">
        <v>32</v>
      </c>
      <c r="K63" s="54" t="s">
        <v>32</v>
      </c>
      <c r="L63" s="54" t="s">
        <v>32</v>
      </c>
      <c r="M63" s="54" t="s">
        <v>32</v>
      </c>
      <c r="N63" s="54" t="s">
        <v>32</v>
      </c>
      <c r="O63" s="54" t="s">
        <v>32</v>
      </c>
      <c r="P63" s="54" t="s">
        <v>32</v>
      </c>
      <c r="Q63" s="54" t="s">
        <v>32</v>
      </c>
      <c r="R63" s="54" t="s">
        <v>32</v>
      </c>
      <c r="S63" s="54" t="s">
        <v>32</v>
      </c>
      <c r="T63" s="54" t="s">
        <v>32</v>
      </c>
      <c r="U63" s="54" t="s">
        <v>32</v>
      </c>
      <c r="V63" s="54" t="s">
        <v>32</v>
      </c>
      <c r="W63" s="54" t="s">
        <v>32</v>
      </c>
      <c r="X63" s="54" t="s">
        <v>32</v>
      </c>
      <c r="Y63" s="54" t="s">
        <v>32</v>
      </c>
      <c r="Z63" s="54" t="s">
        <v>32</v>
      </c>
      <c r="AA63" s="54" t="s">
        <v>32</v>
      </c>
      <c r="AB63" s="54" t="s">
        <v>32</v>
      </c>
      <c r="AC63" s="54" t="s">
        <v>32</v>
      </c>
      <c r="AD63" s="54">
        <v>0</v>
      </c>
      <c r="AE63" s="54">
        <v>0</v>
      </c>
      <c r="AF63" s="54">
        <v>0</v>
      </c>
      <c r="AG63" s="54">
        <v>0</v>
      </c>
      <c r="AH63" s="54">
        <v>0</v>
      </c>
      <c r="AI63" s="54">
        <v>0</v>
      </c>
      <c r="AJ63" s="54">
        <v>0</v>
      </c>
      <c r="AK63" s="54">
        <v>0</v>
      </c>
      <c r="AL63" s="54">
        <v>0</v>
      </c>
      <c r="AM63" s="54">
        <v>0</v>
      </c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5"/>
      <c r="AY63" s="55"/>
      <c r="AZ63" s="55"/>
      <c r="BA63" s="55"/>
      <c r="BB63" s="55"/>
      <c r="BC63" s="55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17"/>
      <c r="DG63" s="17"/>
      <c r="DH63" s="17"/>
      <c r="DI63" s="17"/>
      <c r="DJ63" s="17"/>
      <c r="DK63" s="17"/>
      <c r="DL63" s="17"/>
      <c r="DM63" s="17"/>
      <c r="DN63" s="17"/>
      <c r="DO63" s="17"/>
      <c r="DP63" s="17"/>
      <c r="DQ63" s="17"/>
      <c r="DR63" s="17"/>
      <c r="DS63" s="17"/>
      <c r="DT63" s="17"/>
    </row>
    <row r="64" spans="1:1025" s="56" customFormat="1" ht="31.5" x14ac:dyDescent="0.25">
      <c r="A64" s="51" t="s">
        <v>108</v>
      </c>
      <c r="B64" s="52" t="s">
        <v>109</v>
      </c>
      <c r="C64" s="53" t="s">
        <v>31</v>
      </c>
      <c r="D64" s="54" t="s">
        <v>32</v>
      </c>
      <c r="E64" s="54" t="s">
        <v>32</v>
      </c>
      <c r="F64" s="54" t="s">
        <v>32</v>
      </c>
      <c r="G64" s="54" t="s">
        <v>32</v>
      </c>
      <c r="H64" s="54" t="s">
        <v>32</v>
      </c>
      <c r="I64" s="54" t="s">
        <v>32</v>
      </c>
      <c r="J64" s="54" t="s">
        <v>32</v>
      </c>
      <c r="K64" s="54" t="s">
        <v>32</v>
      </c>
      <c r="L64" s="54" t="s">
        <v>32</v>
      </c>
      <c r="M64" s="54" t="s">
        <v>32</v>
      </c>
      <c r="N64" s="54" t="s">
        <v>32</v>
      </c>
      <c r="O64" s="54" t="s">
        <v>32</v>
      </c>
      <c r="P64" s="54" t="s">
        <v>32</v>
      </c>
      <c r="Q64" s="54" t="s">
        <v>32</v>
      </c>
      <c r="R64" s="54" t="s">
        <v>32</v>
      </c>
      <c r="S64" s="54" t="s">
        <v>32</v>
      </c>
      <c r="T64" s="54" t="s">
        <v>32</v>
      </c>
      <c r="U64" s="54" t="s">
        <v>32</v>
      </c>
      <c r="V64" s="54" t="s">
        <v>32</v>
      </c>
      <c r="W64" s="54" t="s">
        <v>32</v>
      </c>
      <c r="X64" s="54" t="s">
        <v>32</v>
      </c>
      <c r="Y64" s="54" t="s">
        <v>32</v>
      </c>
      <c r="Z64" s="54" t="s">
        <v>32</v>
      </c>
      <c r="AA64" s="54" t="s">
        <v>32</v>
      </c>
      <c r="AB64" s="54" t="s">
        <v>32</v>
      </c>
      <c r="AC64" s="54" t="s">
        <v>32</v>
      </c>
      <c r="AD64" s="54">
        <v>0</v>
      </c>
      <c r="AE64" s="54">
        <v>0</v>
      </c>
      <c r="AF64" s="54">
        <v>0</v>
      </c>
      <c r="AG64" s="54">
        <v>0</v>
      </c>
      <c r="AH64" s="54">
        <v>0</v>
      </c>
      <c r="AI64" s="54">
        <v>0</v>
      </c>
      <c r="AJ64" s="54">
        <v>0</v>
      </c>
      <c r="AK64" s="54">
        <v>0</v>
      </c>
      <c r="AL64" s="54">
        <v>0</v>
      </c>
      <c r="AM64" s="54">
        <v>0</v>
      </c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5"/>
      <c r="AY64" s="55"/>
      <c r="AZ64" s="55"/>
      <c r="BA64" s="55"/>
      <c r="BB64" s="55"/>
      <c r="BC64" s="55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7"/>
      <c r="DQ64" s="17"/>
      <c r="DR64" s="17"/>
      <c r="DS64" s="17"/>
      <c r="DT64" s="17"/>
    </row>
    <row r="65" spans="1:124" s="56" customFormat="1" ht="47.25" x14ac:dyDescent="0.25">
      <c r="A65" s="51" t="s">
        <v>110</v>
      </c>
      <c r="B65" s="52" t="s">
        <v>111</v>
      </c>
      <c r="C65" s="53" t="s">
        <v>31</v>
      </c>
      <c r="D65" s="54" t="s">
        <v>32</v>
      </c>
      <c r="E65" s="54" t="s">
        <v>32</v>
      </c>
      <c r="F65" s="54" t="s">
        <v>32</v>
      </c>
      <c r="G65" s="54" t="s">
        <v>32</v>
      </c>
      <c r="H65" s="54" t="s">
        <v>32</v>
      </c>
      <c r="I65" s="54" t="s">
        <v>32</v>
      </c>
      <c r="J65" s="54" t="s">
        <v>32</v>
      </c>
      <c r="K65" s="54" t="s">
        <v>32</v>
      </c>
      <c r="L65" s="54" t="s">
        <v>32</v>
      </c>
      <c r="M65" s="54" t="s">
        <v>32</v>
      </c>
      <c r="N65" s="54" t="s">
        <v>32</v>
      </c>
      <c r="O65" s="54" t="s">
        <v>32</v>
      </c>
      <c r="P65" s="54" t="s">
        <v>32</v>
      </c>
      <c r="Q65" s="54" t="s">
        <v>32</v>
      </c>
      <c r="R65" s="54" t="s">
        <v>32</v>
      </c>
      <c r="S65" s="54" t="s">
        <v>32</v>
      </c>
      <c r="T65" s="54" t="s">
        <v>32</v>
      </c>
      <c r="U65" s="54" t="s">
        <v>32</v>
      </c>
      <c r="V65" s="54" t="s">
        <v>32</v>
      </c>
      <c r="W65" s="54" t="s">
        <v>32</v>
      </c>
      <c r="X65" s="54" t="s">
        <v>32</v>
      </c>
      <c r="Y65" s="54" t="s">
        <v>32</v>
      </c>
      <c r="Z65" s="54" t="s">
        <v>32</v>
      </c>
      <c r="AA65" s="54" t="s">
        <v>32</v>
      </c>
      <c r="AB65" s="54" t="s">
        <v>32</v>
      </c>
      <c r="AC65" s="54" t="s">
        <v>32</v>
      </c>
      <c r="AD65" s="54">
        <v>0</v>
      </c>
      <c r="AE65" s="54">
        <v>0</v>
      </c>
      <c r="AF65" s="54">
        <v>0</v>
      </c>
      <c r="AG65" s="54">
        <v>0</v>
      </c>
      <c r="AH65" s="54">
        <v>0</v>
      </c>
      <c r="AI65" s="54">
        <v>0</v>
      </c>
      <c r="AJ65" s="54">
        <v>0</v>
      </c>
      <c r="AK65" s="54">
        <v>0</v>
      </c>
      <c r="AL65" s="54">
        <v>0</v>
      </c>
      <c r="AM65" s="54">
        <v>0</v>
      </c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5"/>
      <c r="AY65" s="55"/>
      <c r="AZ65" s="55"/>
      <c r="BA65" s="55"/>
      <c r="BB65" s="55"/>
      <c r="BC65" s="55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  <c r="DE65" s="17"/>
      <c r="DF65" s="17"/>
      <c r="DG65" s="17"/>
      <c r="DH65" s="17"/>
      <c r="DI65" s="17"/>
      <c r="DJ65" s="17"/>
      <c r="DK65" s="17"/>
      <c r="DL65" s="17"/>
      <c r="DM65" s="17"/>
      <c r="DN65" s="17"/>
      <c r="DO65" s="17"/>
      <c r="DP65" s="17"/>
      <c r="DQ65" s="17"/>
      <c r="DR65" s="17"/>
      <c r="DS65" s="17"/>
      <c r="DT65" s="17"/>
    </row>
    <row r="66" spans="1:124" s="50" customFormat="1" ht="47.25" x14ac:dyDescent="0.25">
      <c r="A66" s="44" t="s">
        <v>112</v>
      </c>
      <c r="B66" s="45" t="s">
        <v>113</v>
      </c>
      <c r="C66" s="46" t="s">
        <v>31</v>
      </c>
      <c r="D66" s="47" t="s">
        <v>32</v>
      </c>
      <c r="E66" s="47" t="s">
        <v>32</v>
      </c>
      <c r="F66" s="47" t="s">
        <v>32</v>
      </c>
      <c r="G66" s="47" t="s">
        <v>32</v>
      </c>
      <c r="H66" s="47" t="s">
        <v>32</v>
      </c>
      <c r="I66" s="47" t="s">
        <v>32</v>
      </c>
      <c r="J66" s="47" t="s">
        <v>32</v>
      </c>
      <c r="K66" s="47" t="s">
        <v>32</v>
      </c>
      <c r="L66" s="47" t="s">
        <v>32</v>
      </c>
      <c r="M66" s="47" t="s">
        <v>32</v>
      </c>
      <c r="N66" s="47" t="s">
        <v>32</v>
      </c>
      <c r="O66" s="47" t="s">
        <v>32</v>
      </c>
      <c r="P66" s="47" t="s">
        <v>32</v>
      </c>
      <c r="Q66" s="47" t="s">
        <v>32</v>
      </c>
      <c r="R66" s="47" t="s">
        <v>32</v>
      </c>
      <c r="S66" s="47" t="s">
        <v>32</v>
      </c>
      <c r="T66" s="47" t="s">
        <v>32</v>
      </c>
      <c r="U66" s="47" t="s">
        <v>32</v>
      </c>
      <c r="V66" s="47" t="s">
        <v>32</v>
      </c>
      <c r="W66" s="47" t="s">
        <v>32</v>
      </c>
      <c r="X66" s="47" t="s">
        <v>32</v>
      </c>
      <c r="Y66" s="47" t="s">
        <v>32</v>
      </c>
      <c r="Z66" s="47" t="s">
        <v>32</v>
      </c>
      <c r="AA66" s="47" t="s">
        <v>32</v>
      </c>
      <c r="AB66" s="47" t="s">
        <v>32</v>
      </c>
      <c r="AC66" s="47" t="s">
        <v>32</v>
      </c>
      <c r="AD66" s="47">
        <v>0</v>
      </c>
      <c r="AE66" s="47">
        <v>0</v>
      </c>
      <c r="AF66" s="47">
        <v>0</v>
      </c>
      <c r="AG66" s="47">
        <v>0</v>
      </c>
      <c r="AH66" s="47">
        <v>0</v>
      </c>
      <c r="AI66" s="47">
        <v>0</v>
      </c>
      <c r="AJ66" s="47">
        <v>0</v>
      </c>
      <c r="AK66" s="47">
        <v>0</v>
      </c>
      <c r="AL66" s="47">
        <v>0</v>
      </c>
      <c r="AM66" s="47">
        <v>0</v>
      </c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9"/>
      <c r="AY66" s="49"/>
      <c r="AZ66" s="49"/>
      <c r="BA66" s="49"/>
      <c r="BB66" s="49"/>
      <c r="BC66" s="49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/>
      <c r="DQ66" s="17"/>
      <c r="DR66" s="17"/>
      <c r="DS66" s="17"/>
      <c r="DT66" s="17"/>
    </row>
    <row r="67" spans="1:124" s="56" customFormat="1" ht="31.5" x14ac:dyDescent="0.25">
      <c r="A67" s="51" t="s">
        <v>114</v>
      </c>
      <c r="B67" s="52" t="s">
        <v>115</v>
      </c>
      <c r="C67" s="53" t="s">
        <v>31</v>
      </c>
      <c r="D67" s="54" t="s">
        <v>32</v>
      </c>
      <c r="E67" s="54" t="s">
        <v>32</v>
      </c>
      <c r="F67" s="54" t="s">
        <v>32</v>
      </c>
      <c r="G67" s="54" t="s">
        <v>32</v>
      </c>
      <c r="H67" s="54" t="s">
        <v>32</v>
      </c>
      <c r="I67" s="54" t="s">
        <v>32</v>
      </c>
      <c r="J67" s="54" t="s">
        <v>32</v>
      </c>
      <c r="K67" s="54" t="s">
        <v>32</v>
      </c>
      <c r="L67" s="54" t="s">
        <v>32</v>
      </c>
      <c r="M67" s="54" t="s">
        <v>32</v>
      </c>
      <c r="N67" s="54" t="s">
        <v>32</v>
      </c>
      <c r="O67" s="54" t="s">
        <v>32</v>
      </c>
      <c r="P67" s="54" t="s">
        <v>32</v>
      </c>
      <c r="Q67" s="54" t="s">
        <v>32</v>
      </c>
      <c r="R67" s="54" t="s">
        <v>32</v>
      </c>
      <c r="S67" s="54" t="s">
        <v>32</v>
      </c>
      <c r="T67" s="54" t="s">
        <v>32</v>
      </c>
      <c r="U67" s="54" t="s">
        <v>32</v>
      </c>
      <c r="V67" s="54" t="s">
        <v>32</v>
      </c>
      <c r="W67" s="54" t="s">
        <v>32</v>
      </c>
      <c r="X67" s="54" t="s">
        <v>32</v>
      </c>
      <c r="Y67" s="54" t="s">
        <v>32</v>
      </c>
      <c r="Z67" s="54" t="s">
        <v>32</v>
      </c>
      <c r="AA67" s="54" t="s">
        <v>32</v>
      </c>
      <c r="AB67" s="54" t="s">
        <v>32</v>
      </c>
      <c r="AC67" s="54" t="s">
        <v>32</v>
      </c>
      <c r="AD67" s="54">
        <v>0</v>
      </c>
      <c r="AE67" s="54">
        <v>0</v>
      </c>
      <c r="AF67" s="54">
        <v>0</v>
      </c>
      <c r="AG67" s="54">
        <v>0</v>
      </c>
      <c r="AH67" s="54">
        <v>0</v>
      </c>
      <c r="AI67" s="54">
        <v>0</v>
      </c>
      <c r="AJ67" s="54">
        <v>0</v>
      </c>
      <c r="AK67" s="54">
        <v>0</v>
      </c>
      <c r="AL67" s="54">
        <v>0</v>
      </c>
      <c r="AM67" s="54">
        <v>0</v>
      </c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5"/>
      <c r="AY67" s="55"/>
      <c r="AZ67" s="55"/>
      <c r="BA67" s="55"/>
      <c r="BB67" s="55"/>
      <c r="BC67" s="55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/>
      <c r="DQ67" s="17"/>
      <c r="DR67" s="17"/>
      <c r="DS67" s="17"/>
      <c r="DT67" s="17"/>
    </row>
    <row r="68" spans="1:124" s="56" customFormat="1" ht="31.5" x14ac:dyDescent="0.25">
      <c r="A68" s="51" t="s">
        <v>116</v>
      </c>
      <c r="B68" s="52" t="s">
        <v>117</v>
      </c>
      <c r="C68" s="53" t="s">
        <v>31</v>
      </c>
      <c r="D68" s="54" t="s">
        <v>32</v>
      </c>
      <c r="E68" s="54" t="s">
        <v>32</v>
      </c>
      <c r="F68" s="54" t="s">
        <v>32</v>
      </c>
      <c r="G68" s="54" t="s">
        <v>32</v>
      </c>
      <c r="H68" s="54" t="s">
        <v>32</v>
      </c>
      <c r="I68" s="54" t="s">
        <v>32</v>
      </c>
      <c r="J68" s="54" t="s">
        <v>32</v>
      </c>
      <c r="K68" s="54" t="s">
        <v>32</v>
      </c>
      <c r="L68" s="54" t="s">
        <v>32</v>
      </c>
      <c r="M68" s="54" t="s">
        <v>32</v>
      </c>
      <c r="N68" s="54" t="s">
        <v>32</v>
      </c>
      <c r="O68" s="54" t="s">
        <v>32</v>
      </c>
      <c r="P68" s="54" t="s">
        <v>32</v>
      </c>
      <c r="Q68" s="54" t="s">
        <v>32</v>
      </c>
      <c r="R68" s="54" t="s">
        <v>32</v>
      </c>
      <c r="S68" s="54" t="s">
        <v>32</v>
      </c>
      <c r="T68" s="54" t="s">
        <v>32</v>
      </c>
      <c r="U68" s="54" t="s">
        <v>32</v>
      </c>
      <c r="V68" s="54" t="s">
        <v>32</v>
      </c>
      <c r="W68" s="54" t="s">
        <v>32</v>
      </c>
      <c r="X68" s="54" t="s">
        <v>32</v>
      </c>
      <c r="Y68" s="54" t="s">
        <v>32</v>
      </c>
      <c r="Z68" s="54" t="s">
        <v>32</v>
      </c>
      <c r="AA68" s="54" t="s">
        <v>32</v>
      </c>
      <c r="AB68" s="54" t="s">
        <v>32</v>
      </c>
      <c r="AC68" s="54" t="s">
        <v>32</v>
      </c>
      <c r="AD68" s="54">
        <v>0</v>
      </c>
      <c r="AE68" s="54">
        <v>0</v>
      </c>
      <c r="AF68" s="54">
        <v>0</v>
      </c>
      <c r="AG68" s="54">
        <v>0</v>
      </c>
      <c r="AH68" s="54">
        <v>0</v>
      </c>
      <c r="AI68" s="54">
        <v>0</v>
      </c>
      <c r="AJ68" s="54">
        <v>0</v>
      </c>
      <c r="AK68" s="54">
        <v>0</v>
      </c>
      <c r="AL68" s="54">
        <v>0</v>
      </c>
      <c r="AM68" s="54">
        <v>0</v>
      </c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5"/>
      <c r="AY68" s="55"/>
      <c r="AZ68" s="55"/>
      <c r="BA68" s="55"/>
      <c r="BB68" s="55"/>
      <c r="BC68" s="55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  <c r="DE68" s="17"/>
      <c r="DF68" s="17"/>
      <c r="DG68" s="17"/>
      <c r="DH68" s="17"/>
      <c r="DI68" s="17"/>
      <c r="DJ68" s="17"/>
      <c r="DK68" s="17"/>
      <c r="DL68" s="17"/>
      <c r="DM68" s="17"/>
      <c r="DN68" s="17"/>
      <c r="DO68" s="17"/>
      <c r="DP68" s="17"/>
      <c r="DQ68" s="17"/>
      <c r="DR68" s="17"/>
      <c r="DS68" s="17"/>
      <c r="DT68" s="17"/>
    </row>
    <row r="69" spans="1:124" s="43" customFormat="1" ht="47.25" x14ac:dyDescent="0.25">
      <c r="A69" s="70" t="s">
        <v>118</v>
      </c>
      <c r="B69" s="71" t="s">
        <v>119</v>
      </c>
      <c r="C69" s="72" t="s">
        <v>31</v>
      </c>
      <c r="D69" s="39" t="s">
        <v>32</v>
      </c>
      <c r="E69" s="39" t="s">
        <v>32</v>
      </c>
      <c r="F69" s="39" t="s">
        <v>32</v>
      </c>
      <c r="G69" s="39" t="s">
        <v>32</v>
      </c>
      <c r="H69" s="39" t="s">
        <v>32</v>
      </c>
      <c r="I69" s="39" t="s">
        <v>32</v>
      </c>
      <c r="J69" s="39" t="s">
        <v>32</v>
      </c>
      <c r="K69" s="39" t="s">
        <v>32</v>
      </c>
      <c r="L69" s="39" t="s">
        <v>32</v>
      </c>
      <c r="M69" s="39" t="s">
        <v>32</v>
      </c>
      <c r="N69" s="39" t="s">
        <v>32</v>
      </c>
      <c r="O69" s="39" t="s">
        <v>32</v>
      </c>
      <c r="P69" s="39" t="s">
        <v>32</v>
      </c>
      <c r="Q69" s="39" t="s">
        <v>32</v>
      </c>
      <c r="R69" s="39" t="s">
        <v>32</v>
      </c>
      <c r="S69" s="39" t="s">
        <v>32</v>
      </c>
      <c r="T69" s="39" t="s">
        <v>32</v>
      </c>
      <c r="U69" s="39" t="s">
        <v>32</v>
      </c>
      <c r="V69" s="39" t="s">
        <v>32</v>
      </c>
      <c r="W69" s="39" t="s">
        <v>32</v>
      </c>
      <c r="X69" s="39" t="s">
        <v>32</v>
      </c>
      <c r="Y69" s="39" t="s">
        <v>32</v>
      </c>
      <c r="Z69" s="39" t="s">
        <v>32</v>
      </c>
      <c r="AA69" s="39" t="s">
        <v>32</v>
      </c>
      <c r="AB69" s="39" t="s">
        <v>32</v>
      </c>
      <c r="AC69" s="39" t="s">
        <v>32</v>
      </c>
      <c r="AD69" s="39">
        <f t="shared" ref="AD69:AM69" si="43">AD70+AD71</f>
        <v>0</v>
      </c>
      <c r="AE69" s="39">
        <f t="shared" si="43"/>
        <v>0</v>
      </c>
      <c r="AF69" s="39">
        <f t="shared" si="43"/>
        <v>0</v>
      </c>
      <c r="AG69" s="39">
        <f t="shared" si="43"/>
        <v>0</v>
      </c>
      <c r="AH69" s="39">
        <f t="shared" si="43"/>
        <v>0</v>
      </c>
      <c r="AI69" s="39">
        <f t="shared" si="43"/>
        <v>0</v>
      </c>
      <c r="AJ69" s="39">
        <f t="shared" si="43"/>
        <v>0</v>
      </c>
      <c r="AK69" s="39">
        <f t="shared" si="43"/>
        <v>0</v>
      </c>
      <c r="AL69" s="39">
        <f t="shared" si="43"/>
        <v>0</v>
      </c>
      <c r="AM69" s="39">
        <f t="shared" si="43"/>
        <v>0</v>
      </c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42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  <c r="DE69" s="17"/>
      <c r="DF69" s="17"/>
      <c r="DG69" s="17"/>
      <c r="DH69" s="17"/>
      <c r="DI69" s="17"/>
      <c r="DJ69" s="17"/>
      <c r="DK69" s="17"/>
      <c r="DL69" s="17"/>
      <c r="DM69" s="17"/>
      <c r="DN69" s="17"/>
      <c r="DO69" s="17"/>
      <c r="DP69" s="17"/>
      <c r="DQ69" s="17"/>
      <c r="DR69" s="17"/>
      <c r="DS69" s="17"/>
      <c r="DT69" s="17"/>
    </row>
    <row r="70" spans="1:124" s="50" customFormat="1" ht="47.25" x14ac:dyDescent="0.25">
      <c r="A70" s="44" t="s">
        <v>120</v>
      </c>
      <c r="B70" s="45" t="s">
        <v>121</v>
      </c>
      <c r="C70" s="46" t="s">
        <v>31</v>
      </c>
      <c r="D70" s="47" t="s">
        <v>32</v>
      </c>
      <c r="E70" s="47" t="s">
        <v>32</v>
      </c>
      <c r="F70" s="47" t="s">
        <v>32</v>
      </c>
      <c r="G70" s="47" t="s">
        <v>32</v>
      </c>
      <c r="H70" s="47" t="s">
        <v>32</v>
      </c>
      <c r="I70" s="47" t="s">
        <v>32</v>
      </c>
      <c r="J70" s="47" t="s">
        <v>32</v>
      </c>
      <c r="K70" s="47" t="s">
        <v>32</v>
      </c>
      <c r="L70" s="47" t="s">
        <v>32</v>
      </c>
      <c r="M70" s="47" t="s">
        <v>32</v>
      </c>
      <c r="N70" s="47" t="s">
        <v>32</v>
      </c>
      <c r="O70" s="47" t="s">
        <v>32</v>
      </c>
      <c r="P70" s="47" t="s">
        <v>32</v>
      </c>
      <c r="Q70" s="47" t="s">
        <v>32</v>
      </c>
      <c r="R70" s="47" t="s">
        <v>32</v>
      </c>
      <c r="S70" s="47" t="s">
        <v>32</v>
      </c>
      <c r="T70" s="47" t="s">
        <v>32</v>
      </c>
      <c r="U70" s="47" t="s">
        <v>32</v>
      </c>
      <c r="V70" s="47" t="s">
        <v>32</v>
      </c>
      <c r="W70" s="47" t="s">
        <v>32</v>
      </c>
      <c r="X70" s="47" t="s">
        <v>32</v>
      </c>
      <c r="Y70" s="47" t="s">
        <v>32</v>
      </c>
      <c r="Z70" s="47" t="s">
        <v>32</v>
      </c>
      <c r="AA70" s="47" t="s">
        <v>32</v>
      </c>
      <c r="AB70" s="47" t="s">
        <v>32</v>
      </c>
      <c r="AC70" s="47" t="s">
        <v>32</v>
      </c>
      <c r="AD70" s="47">
        <v>0</v>
      </c>
      <c r="AE70" s="47">
        <v>0</v>
      </c>
      <c r="AF70" s="47">
        <v>0</v>
      </c>
      <c r="AG70" s="47">
        <v>0</v>
      </c>
      <c r="AH70" s="47">
        <v>0</v>
      </c>
      <c r="AI70" s="47">
        <v>0</v>
      </c>
      <c r="AJ70" s="47">
        <v>0</v>
      </c>
      <c r="AK70" s="47">
        <v>0</v>
      </c>
      <c r="AL70" s="47">
        <v>0</v>
      </c>
      <c r="AM70" s="47">
        <v>0</v>
      </c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9"/>
      <c r="AY70" s="49"/>
      <c r="AZ70" s="49"/>
      <c r="BA70" s="49"/>
      <c r="BB70" s="49"/>
      <c r="BC70" s="49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  <c r="DE70" s="17"/>
      <c r="DF70" s="17"/>
      <c r="DG70" s="17"/>
      <c r="DH70" s="17"/>
      <c r="DI70" s="17"/>
      <c r="DJ70" s="17"/>
      <c r="DK70" s="17"/>
      <c r="DL70" s="17"/>
      <c r="DM70" s="17"/>
      <c r="DN70" s="17"/>
      <c r="DO70" s="17"/>
      <c r="DP70" s="17"/>
      <c r="DQ70" s="17"/>
      <c r="DR70" s="17"/>
      <c r="DS70" s="17"/>
      <c r="DT70" s="17"/>
    </row>
    <row r="71" spans="1:124" s="50" customFormat="1" ht="47.25" x14ac:dyDescent="0.25">
      <c r="A71" s="44" t="s">
        <v>122</v>
      </c>
      <c r="B71" s="45" t="s">
        <v>123</v>
      </c>
      <c r="C71" s="46" t="s">
        <v>31</v>
      </c>
      <c r="D71" s="47" t="s">
        <v>32</v>
      </c>
      <c r="E71" s="47" t="s">
        <v>32</v>
      </c>
      <c r="F71" s="47" t="s">
        <v>32</v>
      </c>
      <c r="G71" s="47" t="s">
        <v>32</v>
      </c>
      <c r="H71" s="47" t="s">
        <v>32</v>
      </c>
      <c r="I71" s="47" t="s">
        <v>32</v>
      </c>
      <c r="J71" s="47" t="s">
        <v>32</v>
      </c>
      <c r="K71" s="47" t="s">
        <v>32</v>
      </c>
      <c r="L71" s="47" t="s">
        <v>32</v>
      </c>
      <c r="M71" s="47" t="s">
        <v>32</v>
      </c>
      <c r="N71" s="47" t="s">
        <v>32</v>
      </c>
      <c r="O71" s="47" t="s">
        <v>32</v>
      </c>
      <c r="P71" s="47" t="s">
        <v>32</v>
      </c>
      <c r="Q71" s="47" t="s">
        <v>32</v>
      </c>
      <c r="R71" s="47" t="s">
        <v>32</v>
      </c>
      <c r="S71" s="47" t="s">
        <v>32</v>
      </c>
      <c r="T71" s="47" t="s">
        <v>32</v>
      </c>
      <c r="U71" s="47" t="s">
        <v>32</v>
      </c>
      <c r="V71" s="47" t="s">
        <v>32</v>
      </c>
      <c r="W71" s="47" t="s">
        <v>32</v>
      </c>
      <c r="X71" s="47" t="s">
        <v>32</v>
      </c>
      <c r="Y71" s="47" t="s">
        <v>32</v>
      </c>
      <c r="Z71" s="47" t="s">
        <v>32</v>
      </c>
      <c r="AA71" s="47" t="s">
        <v>32</v>
      </c>
      <c r="AB71" s="47" t="s">
        <v>32</v>
      </c>
      <c r="AC71" s="47" t="s">
        <v>32</v>
      </c>
      <c r="AD71" s="47">
        <v>0</v>
      </c>
      <c r="AE71" s="47">
        <v>0</v>
      </c>
      <c r="AF71" s="47">
        <v>0</v>
      </c>
      <c r="AG71" s="47">
        <v>0</v>
      </c>
      <c r="AH71" s="47">
        <v>0</v>
      </c>
      <c r="AI71" s="47">
        <v>0</v>
      </c>
      <c r="AJ71" s="47">
        <v>0</v>
      </c>
      <c r="AK71" s="47">
        <v>0</v>
      </c>
      <c r="AL71" s="47">
        <v>0</v>
      </c>
      <c r="AM71" s="47">
        <v>0</v>
      </c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9"/>
      <c r="AY71" s="49"/>
      <c r="AZ71" s="49"/>
      <c r="BA71" s="49"/>
      <c r="BB71" s="49"/>
      <c r="BC71" s="49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  <c r="DE71" s="17"/>
      <c r="DF71" s="17"/>
      <c r="DG71" s="17"/>
      <c r="DH71" s="17"/>
      <c r="DI71" s="17"/>
      <c r="DJ71" s="17"/>
      <c r="DK71" s="17"/>
      <c r="DL71" s="17"/>
      <c r="DM71" s="17"/>
      <c r="DN71" s="17"/>
      <c r="DO71" s="17"/>
      <c r="DP71" s="17"/>
      <c r="DQ71" s="17"/>
      <c r="DR71" s="17"/>
      <c r="DS71" s="17"/>
      <c r="DT71" s="17"/>
    </row>
    <row r="72" spans="1:124" s="43" customFormat="1" ht="31.5" x14ac:dyDescent="0.25">
      <c r="A72" s="70" t="s">
        <v>124</v>
      </c>
      <c r="B72" s="71" t="s">
        <v>125</v>
      </c>
      <c r="C72" s="72" t="s">
        <v>31</v>
      </c>
      <c r="D72" s="39" t="s">
        <v>32</v>
      </c>
      <c r="E72" s="39" t="s">
        <v>32</v>
      </c>
      <c r="F72" s="39" t="s">
        <v>32</v>
      </c>
      <c r="G72" s="39" t="s">
        <v>32</v>
      </c>
      <c r="H72" s="39" t="s">
        <v>32</v>
      </c>
      <c r="I72" s="39" t="s">
        <v>32</v>
      </c>
      <c r="J72" s="39" t="s">
        <v>32</v>
      </c>
      <c r="K72" s="39" t="s">
        <v>32</v>
      </c>
      <c r="L72" s="39" t="s">
        <v>32</v>
      </c>
      <c r="M72" s="39" t="s">
        <v>32</v>
      </c>
      <c r="N72" s="39" t="s">
        <v>32</v>
      </c>
      <c r="O72" s="39" t="s">
        <v>32</v>
      </c>
      <c r="P72" s="39" t="s">
        <v>32</v>
      </c>
      <c r="Q72" s="39" t="s">
        <v>32</v>
      </c>
      <c r="R72" s="39" t="s">
        <v>32</v>
      </c>
      <c r="S72" s="39" t="s">
        <v>32</v>
      </c>
      <c r="T72" s="39" t="s">
        <v>32</v>
      </c>
      <c r="U72" s="39" t="s">
        <v>32</v>
      </c>
      <c r="V72" s="39" t="s">
        <v>32</v>
      </c>
      <c r="W72" s="39" t="s">
        <v>32</v>
      </c>
      <c r="X72" s="39" t="s">
        <v>32</v>
      </c>
      <c r="Y72" s="39" t="s">
        <v>32</v>
      </c>
      <c r="Z72" s="39" t="s">
        <v>32</v>
      </c>
      <c r="AA72" s="39" t="s">
        <v>32</v>
      </c>
      <c r="AB72" s="39" t="s">
        <v>32</v>
      </c>
      <c r="AC72" s="39" t="s">
        <v>32</v>
      </c>
      <c r="AD72" s="39">
        <f>AD73</f>
        <v>0</v>
      </c>
      <c r="AE72" s="39">
        <f t="shared" ref="AE72:AM72" si="44">AE73</f>
        <v>0</v>
      </c>
      <c r="AF72" s="39">
        <f t="shared" si="44"/>
        <v>0</v>
      </c>
      <c r="AG72" s="39">
        <f t="shared" si="44"/>
        <v>0</v>
      </c>
      <c r="AH72" s="39">
        <f t="shared" si="44"/>
        <v>0</v>
      </c>
      <c r="AI72" s="39">
        <f t="shared" si="44"/>
        <v>0</v>
      </c>
      <c r="AJ72" s="39">
        <f t="shared" si="44"/>
        <v>0</v>
      </c>
      <c r="AK72" s="39">
        <f t="shared" si="44"/>
        <v>0</v>
      </c>
      <c r="AL72" s="39">
        <f t="shared" si="44"/>
        <v>0</v>
      </c>
      <c r="AM72" s="39">
        <f t="shared" si="44"/>
        <v>0</v>
      </c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42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  <c r="DE72" s="17"/>
      <c r="DF72" s="17"/>
      <c r="DG72" s="17"/>
      <c r="DH72" s="17"/>
      <c r="DI72" s="17"/>
      <c r="DJ72" s="17"/>
      <c r="DK72" s="17"/>
      <c r="DL72" s="17"/>
      <c r="DM72" s="17"/>
      <c r="DN72" s="17"/>
      <c r="DO72" s="17"/>
      <c r="DP72" s="17"/>
      <c r="DQ72" s="17"/>
      <c r="DR72" s="17"/>
      <c r="DS72" s="17"/>
      <c r="DT72" s="17"/>
    </row>
    <row r="73" spans="1:124" x14ac:dyDescent="0.25">
      <c r="A73" s="62" t="s">
        <v>124</v>
      </c>
      <c r="B73" s="63" t="s">
        <v>136</v>
      </c>
      <c r="C73" s="73"/>
      <c r="D73" s="59" t="s">
        <v>32</v>
      </c>
      <c r="E73" s="59" t="s">
        <v>32</v>
      </c>
      <c r="F73" s="59" t="s">
        <v>32</v>
      </c>
      <c r="G73" s="59" t="s">
        <v>32</v>
      </c>
      <c r="H73" s="59" t="s">
        <v>32</v>
      </c>
      <c r="I73" s="59" t="s">
        <v>32</v>
      </c>
      <c r="J73" s="59" t="s">
        <v>32</v>
      </c>
      <c r="K73" s="59" t="s">
        <v>32</v>
      </c>
      <c r="L73" s="59" t="s">
        <v>32</v>
      </c>
      <c r="M73" s="59" t="s">
        <v>32</v>
      </c>
      <c r="N73" s="59" t="s">
        <v>32</v>
      </c>
      <c r="O73" s="59" t="s">
        <v>32</v>
      </c>
      <c r="P73" s="59" t="s">
        <v>32</v>
      </c>
      <c r="Q73" s="59" t="s">
        <v>32</v>
      </c>
      <c r="R73" s="59" t="s">
        <v>32</v>
      </c>
      <c r="S73" s="59" t="s">
        <v>32</v>
      </c>
      <c r="T73" s="59" t="s">
        <v>32</v>
      </c>
      <c r="U73" s="59" t="s">
        <v>32</v>
      </c>
      <c r="V73" s="59" t="s">
        <v>32</v>
      </c>
      <c r="W73" s="59" t="s">
        <v>32</v>
      </c>
      <c r="X73" s="59" t="s">
        <v>32</v>
      </c>
      <c r="Y73" s="59" t="s">
        <v>32</v>
      </c>
      <c r="Z73" s="59" t="s">
        <v>32</v>
      </c>
      <c r="AA73" s="59" t="s">
        <v>32</v>
      </c>
      <c r="AB73" s="59" t="s">
        <v>32</v>
      </c>
      <c r="AC73" s="59" t="s">
        <v>32</v>
      </c>
      <c r="AD73" s="59">
        <v>0</v>
      </c>
      <c r="AE73" s="59">
        <v>0</v>
      </c>
      <c r="AF73" s="59">
        <v>0</v>
      </c>
      <c r="AG73" s="59">
        <v>0</v>
      </c>
      <c r="AH73" s="59">
        <v>0</v>
      </c>
      <c r="AI73" s="59">
        <v>0</v>
      </c>
      <c r="AJ73" s="59">
        <v>0</v>
      </c>
      <c r="AK73" s="59">
        <v>0</v>
      </c>
      <c r="AL73" s="59">
        <v>0</v>
      </c>
      <c r="AM73" s="59">
        <v>0</v>
      </c>
      <c r="AN73" s="59"/>
      <c r="AO73" s="59"/>
      <c r="AP73" s="59"/>
      <c r="AQ73" s="59"/>
      <c r="AR73" s="59"/>
      <c r="AS73" s="59"/>
      <c r="AT73" s="59"/>
      <c r="AU73" s="59"/>
      <c r="AV73" s="59"/>
      <c r="AW73" s="59"/>
      <c r="AX73" s="60"/>
      <c r="AY73" s="60"/>
      <c r="AZ73" s="60"/>
      <c r="BA73" s="60"/>
      <c r="BB73" s="60"/>
      <c r="BC73" s="60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  <c r="DE73" s="17"/>
      <c r="DF73" s="17"/>
      <c r="DG73" s="17"/>
      <c r="DH73" s="17"/>
      <c r="DI73" s="17"/>
      <c r="DJ73" s="17"/>
      <c r="DK73" s="17"/>
      <c r="DL73" s="17"/>
      <c r="DM73" s="17"/>
      <c r="DN73" s="17"/>
      <c r="DO73" s="17"/>
      <c r="DP73" s="17"/>
      <c r="DQ73" s="17"/>
      <c r="DR73" s="17"/>
      <c r="DS73" s="17"/>
      <c r="DT73" s="17"/>
    </row>
    <row r="74" spans="1:124" s="43" customFormat="1" ht="31.5" x14ac:dyDescent="0.25">
      <c r="A74" s="70" t="s">
        <v>126</v>
      </c>
      <c r="B74" s="74" t="s">
        <v>127</v>
      </c>
      <c r="C74" s="72" t="s">
        <v>31</v>
      </c>
      <c r="D74" s="39" t="s">
        <v>32</v>
      </c>
      <c r="E74" s="39" t="s">
        <v>32</v>
      </c>
      <c r="F74" s="39" t="s">
        <v>32</v>
      </c>
      <c r="G74" s="39" t="s">
        <v>32</v>
      </c>
      <c r="H74" s="39" t="s">
        <v>32</v>
      </c>
      <c r="I74" s="39" t="s">
        <v>32</v>
      </c>
      <c r="J74" s="39" t="s">
        <v>32</v>
      </c>
      <c r="K74" s="39" t="s">
        <v>32</v>
      </c>
      <c r="L74" s="39" t="s">
        <v>32</v>
      </c>
      <c r="M74" s="39" t="s">
        <v>32</v>
      </c>
      <c r="N74" s="39" t="s">
        <v>32</v>
      </c>
      <c r="O74" s="39" t="s">
        <v>32</v>
      </c>
      <c r="P74" s="39" t="s">
        <v>32</v>
      </c>
      <c r="Q74" s="39" t="s">
        <v>32</v>
      </c>
      <c r="R74" s="39" t="s">
        <v>32</v>
      </c>
      <c r="S74" s="39" t="s">
        <v>32</v>
      </c>
      <c r="T74" s="39" t="s">
        <v>32</v>
      </c>
      <c r="U74" s="39" t="s">
        <v>32</v>
      </c>
      <c r="V74" s="39" t="s">
        <v>32</v>
      </c>
      <c r="W74" s="39" t="s">
        <v>32</v>
      </c>
      <c r="X74" s="39" t="s">
        <v>32</v>
      </c>
      <c r="Y74" s="39" t="s">
        <v>32</v>
      </c>
      <c r="Z74" s="39" t="s">
        <v>32</v>
      </c>
      <c r="AA74" s="39" t="s">
        <v>32</v>
      </c>
      <c r="AB74" s="39" t="s">
        <v>32</v>
      </c>
      <c r="AC74" s="39" t="s">
        <v>32</v>
      </c>
      <c r="AD74" s="39">
        <v>0</v>
      </c>
      <c r="AE74" s="39">
        <v>0</v>
      </c>
      <c r="AF74" s="39">
        <v>0</v>
      </c>
      <c r="AG74" s="39">
        <v>0</v>
      </c>
      <c r="AH74" s="39">
        <v>0</v>
      </c>
      <c r="AI74" s="39">
        <v>0</v>
      </c>
      <c r="AJ74" s="39">
        <v>0</v>
      </c>
      <c r="AK74" s="39">
        <v>0</v>
      </c>
      <c r="AL74" s="39">
        <v>0</v>
      </c>
      <c r="AM74" s="39">
        <v>0</v>
      </c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42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  <c r="DE74" s="17"/>
      <c r="DF74" s="17"/>
      <c r="DG74" s="17"/>
      <c r="DH74" s="17"/>
      <c r="DI74" s="17"/>
      <c r="DJ74" s="17"/>
      <c r="DK74" s="17"/>
      <c r="DL74" s="17"/>
      <c r="DM74" s="17"/>
      <c r="DN74" s="17"/>
      <c r="DO74" s="17"/>
      <c r="DP74" s="17"/>
      <c r="DQ74" s="17"/>
      <c r="DR74" s="17"/>
      <c r="DS74" s="17"/>
      <c r="DT74" s="17"/>
    </row>
    <row r="75" spans="1:124" s="43" customFormat="1" x14ac:dyDescent="0.25">
      <c r="A75" s="70" t="s">
        <v>128</v>
      </c>
      <c r="B75" s="74" t="s">
        <v>129</v>
      </c>
      <c r="C75" s="72" t="s">
        <v>31</v>
      </c>
      <c r="D75" s="39" t="s">
        <v>32</v>
      </c>
      <c r="E75" s="39" t="s">
        <v>32</v>
      </c>
      <c r="F75" s="39" t="s">
        <v>32</v>
      </c>
      <c r="G75" s="39" t="s">
        <v>32</v>
      </c>
      <c r="H75" s="39" t="s">
        <v>32</v>
      </c>
      <c r="I75" s="39" t="s">
        <v>32</v>
      </c>
      <c r="J75" s="39" t="s">
        <v>32</v>
      </c>
      <c r="K75" s="39" t="s">
        <v>32</v>
      </c>
      <c r="L75" s="39" t="s">
        <v>32</v>
      </c>
      <c r="M75" s="39" t="s">
        <v>32</v>
      </c>
      <c r="N75" s="39" t="s">
        <v>32</v>
      </c>
      <c r="O75" s="39" t="s">
        <v>32</v>
      </c>
      <c r="P75" s="39" t="s">
        <v>32</v>
      </c>
      <c r="Q75" s="39" t="s">
        <v>32</v>
      </c>
      <c r="R75" s="39" t="s">
        <v>32</v>
      </c>
      <c r="S75" s="39" t="s">
        <v>32</v>
      </c>
      <c r="T75" s="39" t="s">
        <v>32</v>
      </c>
      <c r="U75" s="39" t="s">
        <v>32</v>
      </c>
      <c r="V75" s="39" t="s">
        <v>32</v>
      </c>
      <c r="W75" s="39" t="s">
        <v>32</v>
      </c>
      <c r="X75" s="39" t="s">
        <v>32</v>
      </c>
      <c r="Y75" s="39" t="s">
        <v>32</v>
      </c>
      <c r="Z75" s="39" t="s">
        <v>32</v>
      </c>
      <c r="AA75" s="39" t="s">
        <v>32</v>
      </c>
      <c r="AB75" s="39" t="s">
        <v>32</v>
      </c>
      <c r="AC75" s="39" t="s">
        <v>32</v>
      </c>
      <c r="AD75" s="39">
        <f t="shared" ref="AD75:AG75" si="45">AD76</f>
        <v>0</v>
      </c>
      <c r="AE75" s="39">
        <f t="shared" si="45"/>
        <v>0</v>
      </c>
      <c r="AF75" s="39">
        <f t="shared" si="45"/>
        <v>0</v>
      </c>
      <c r="AG75" s="39">
        <f t="shared" si="45"/>
        <v>0</v>
      </c>
      <c r="AH75" s="39">
        <f>AH76</f>
        <v>0</v>
      </c>
      <c r="AI75" s="39">
        <f>AI76</f>
        <v>0</v>
      </c>
      <c r="AJ75" s="39">
        <f t="shared" ref="AJ75:AM75" si="46">AJ76</f>
        <v>0</v>
      </c>
      <c r="AK75" s="39">
        <f t="shared" si="46"/>
        <v>0</v>
      </c>
      <c r="AL75" s="39">
        <f t="shared" si="46"/>
        <v>0</v>
      </c>
      <c r="AM75" s="39">
        <f t="shared" si="46"/>
        <v>0</v>
      </c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42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  <c r="DE75" s="17"/>
      <c r="DF75" s="17"/>
      <c r="DG75" s="17"/>
      <c r="DH75" s="17"/>
      <c r="DI75" s="17"/>
      <c r="DJ75" s="17"/>
      <c r="DK75" s="17"/>
      <c r="DL75" s="17"/>
      <c r="DM75" s="17"/>
      <c r="DN75" s="17"/>
      <c r="DO75" s="17"/>
      <c r="DP75" s="17"/>
      <c r="DQ75" s="17"/>
      <c r="DR75" s="17"/>
      <c r="DS75" s="17"/>
      <c r="DT75" s="17"/>
    </row>
    <row r="76" spans="1:124" x14ac:dyDescent="0.25">
      <c r="A76" s="57" t="s">
        <v>130</v>
      </c>
      <c r="B76" s="58" t="s">
        <v>135</v>
      </c>
      <c r="C76" s="73"/>
      <c r="D76" s="59" t="s">
        <v>32</v>
      </c>
      <c r="E76" s="59" t="s">
        <v>32</v>
      </c>
      <c r="F76" s="59" t="s">
        <v>32</v>
      </c>
      <c r="G76" s="59" t="s">
        <v>32</v>
      </c>
      <c r="H76" s="59" t="s">
        <v>32</v>
      </c>
      <c r="I76" s="59" t="s">
        <v>32</v>
      </c>
      <c r="J76" s="59" t="s">
        <v>32</v>
      </c>
      <c r="K76" s="59" t="s">
        <v>32</v>
      </c>
      <c r="L76" s="59" t="s">
        <v>32</v>
      </c>
      <c r="M76" s="59" t="s">
        <v>32</v>
      </c>
      <c r="N76" s="59" t="s">
        <v>32</v>
      </c>
      <c r="O76" s="59" t="s">
        <v>32</v>
      </c>
      <c r="P76" s="59" t="s">
        <v>32</v>
      </c>
      <c r="Q76" s="59" t="s">
        <v>32</v>
      </c>
      <c r="R76" s="59" t="s">
        <v>32</v>
      </c>
      <c r="S76" s="59" t="s">
        <v>32</v>
      </c>
      <c r="T76" s="59" t="s">
        <v>32</v>
      </c>
      <c r="U76" s="59" t="s">
        <v>32</v>
      </c>
      <c r="V76" s="59" t="s">
        <v>32</v>
      </c>
      <c r="W76" s="59" t="s">
        <v>32</v>
      </c>
      <c r="X76" s="59" t="s">
        <v>32</v>
      </c>
      <c r="Y76" s="59" t="s">
        <v>32</v>
      </c>
      <c r="Z76" s="59" t="s">
        <v>32</v>
      </c>
      <c r="AA76" s="59" t="s">
        <v>32</v>
      </c>
      <c r="AB76" s="59" t="s">
        <v>32</v>
      </c>
      <c r="AC76" s="59" t="s">
        <v>32</v>
      </c>
      <c r="AD76" s="59">
        <f t="shared" ref="AD76:AK76" si="47">AI76+AN76+AS76+AX76</f>
        <v>0</v>
      </c>
      <c r="AE76" s="59">
        <f t="shared" si="47"/>
        <v>0</v>
      </c>
      <c r="AF76" s="59">
        <f t="shared" si="47"/>
        <v>0</v>
      </c>
      <c r="AG76" s="59">
        <f t="shared" si="47"/>
        <v>0</v>
      </c>
      <c r="AH76" s="59">
        <f t="shared" si="47"/>
        <v>0</v>
      </c>
      <c r="AI76" s="59">
        <f t="shared" si="47"/>
        <v>0</v>
      </c>
      <c r="AJ76" s="59">
        <f t="shared" si="47"/>
        <v>0</v>
      </c>
      <c r="AK76" s="59">
        <f t="shared" si="47"/>
        <v>0</v>
      </c>
      <c r="AL76" s="59">
        <v>0</v>
      </c>
      <c r="AM76" s="59">
        <v>0</v>
      </c>
      <c r="AN76" s="59"/>
      <c r="AO76" s="59"/>
      <c r="AP76" s="59"/>
      <c r="AQ76" s="59"/>
      <c r="AR76" s="59"/>
      <c r="AS76" s="59"/>
      <c r="AT76" s="59"/>
      <c r="AU76" s="59"/>
      <c r="AV76" s="59"/>
      <c r="AW76" s="59"/>
      <c r="AX76" s="60"/>
      <c r="AY76" s="60"/>
      <c r="AZ76" s="60"/>
      <c r="BA76" s="60"/>
      <c r="BB76" s="60"/>
      <c r="BC76" s="60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  <c r="DE76" s="17"/>
      <c r="DF76" s="17"/>
      <c r="DG76" s="17"/>
      <c r="DH76" s="17"/>
      <c r="DI76" s="17"/>
      <c r="DJ76" s="17"/>
      <c r="DK76" s="17"/>
      <c r="DL76" s="17"/>
      <c r="DM76" s="17"/>
      <c r="DN76" s="17"/>
      <c r="DO76" s="17"/>
      <c r="DP76" s="17"/>
      <c r="DQ76" s="17"/>
      <c r="DR76" s="17"/>
      <c r="DS76" s="17"/>
      <c r="DT76" s="17"/>
    </row>
  </sheetData>
  <mergeCells count="25">
    <mergeCell ref="A4:AC4"/>
    <mergeCell ref="A6:AC6"/>
    <mergeCell ref="A7:AC7"/>
    <mergeCell ref="A9:AC9"/>
    <mergeCell ref="A10:AC10"/>
    <mergeCell ref="A12:AC12"/>
    <mergeCell ref="A13:AC13"/>
    <mergeCell ref="A15:AC15"/>
    <mergeCell ref="A16:A19"/>
    <mergeCell ref="B16:B19"/>
    <mergeCell ref="C16:C19"/>
    <mergeCell ref="D16:BB16"/>
    <mergeCell ref="BC16:BC19"/>
    <mergeCell ref="D17:AC17"/>
    <mergeCell ref="AD17:BB17"/>
    <mergeCell ref="D18:H18"/>
    <mergeCell ref="J18:N18"/>
    <mergeCell ref="O18:S18"/>
    <mergeCell ref="T18:X18"/>
    <mergeCell ref="Y18:AC18"/>
    <mergeCell ref="AD18:AH18"/>
    <mergeCell ref="AI18:AM18"/>
    <mergeCell ref="AN18:AR18"/>
    <mergeCell ref="AS18:AW18"/>
    <mergeCell ref="AX18:BB18"/>
  </mergeCells>
  <printOptions horizontalCentered="1"/>
  <pageMargins left="0.78749999999999998" right="0.39374999999999999" top="0.78749999999999998" bottom="0.78749999999999998" header="0.51180555555555496" footer="0.51180555555555496"/>
  <pageSetup paperSize="9" scale="36" firstPageNumber="0" orientation="landscape" horizontalDpi="300" verticalDpi="300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17 Квартал вывод </vt:lpstr>
      <vt:lpstr>'17 Квартал вывод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ans</dc:creator>
  <dc:description/>
  <cp:lastModifiedBy>ans</cp:lastModifiedBy>
  <cp:revision>1</cp:revision>
  <dcterms:created xsi:type="dcterms:W3CDTF">2017-06-30T00:57:02Z</dcterms:created>
  <dcterms:modified xsi:type="dcterms:W3CDTF">2018-05-11T02:51:28Z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